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3.13.181\share\福祉監査課\【令和４年度】\57監査----障がい事業所\00 事前提出資料\児童系\R4市\"/>
    </mc:Choice>
  </mc:AlternateContent>
  <bookViews>
    <workbookView xWindow="225" yWindow="1035" windowWidth="19395" windowHeight="7575"/>
  </bookViews>
  <sheets>
    <sheet name="表紙" sheetId="3" r:id="rId1"/>
    <sheet name="共通部分" sheetId="21" r:id="rId2"/>
    <sheet name="個別部分（放課後等デイサービス）" sheetId="23" r:id="rId3"/>
    <sheet name="別表１－１" sheetId="32" r:id="rId4"/>
    <sheet name="別表１－２" sheetId="15" r:id="rId5"/>
    <sheet name="別表２" sheetId="16" r:id="rId6"/>
    <sheet name="別表３" sheetId="22" r:id="rId7"/>
    <sheet name="別表４" sheetId="17" r:id="rId8"/>
    <sheet name="別表５" sheetId="24" r:id="rId9"/>
    <sheet name="別表６" sheetId="30" r:id="rId10"/>
    <sheet name="別表７" sheetId="25" r:id="rId11"/>
    <sheet name="別表８" sheetId="26" r:id="rId12"/>
  </sheets>
  <definedNames>
    <definedName name="_xlnm._FilterDatabase" localSheetId="1" hidden="1">共通部分!$AJ$350:$AM$356</definedName>
    <definedName name="_xlnm.Print_Area" localSheetId="1">共通部分!$A$1:$BF$369</definedName>
    <definedName name="_xlnm.Print_Area" localSheetId="2">'個別部分（放課後等デイサービス）'!$A$1:$BF$134</definedName>
    <definedName name="_xlnm.Print_Area" localSheetId="0">表紙!$A$1:$AV$79</definedName>
    <definedName name="_xlnm.Print_Area" localSheetId="3">'別表１－１'!$A$1:$O$20</definedName>
    <definedName name="_xlnm.Print_Area" localSheetId="5">別表２!$A$1:$AK$28</definedName>
    <definedName name="_xlnm.Print_Area" localSheetId="6">別表３!$A$1:$S$23</definedName>
    <definedName name="_xlnm.Print_Area" localSheetId="7">別表４!$A$1:$P$53</definedName>
    <definedName name="_xlnm.Print_Area" localSheetId="8">別表５!$A$1:$BC$116</definedName>
    <definedName name="_xlnm.Print_Area" localSheetId="9">別表６!$A$1:$AP$67</definedName>
    <definedName name="_xlnm.Print_Area" localSheetId="10">別表７!$A$1:$R$17</definedName>
    <definedName name="_xlnm.Print_Titles" localSheetId="1">共通部分!$3:$3</definedName>
    <definedName name="_xlnm.Print_Titles" localSheetId="2">'個別部分（放課後等デイサービス）'!$3:$3</definedName>
  </definedNames>
  <calcPr calcId="162913"/>
</workbook>
</file>

<file path=xl/calcChain.xml><?xml version="1.0" encoding="utf-8"?>
<calcChain xmlns="http://schemas.openxmlformats.org/spreadsheetml/2006/main">
  <c r="M19" i="32" l="1"/>
  <c r="K19" i="32"/>
  <c r="J19" i="32"/>
  <c r="I19" i="32"/>
  <c r="H19" i="32"/>
  <c r="F19" i="32"/>
  <c r="E19" i="32"/>
  <c r="D19" i="32"/>
  <c r="N19" i="32" s="1"/>
  <c r="N18" i="32"/>
  <c r="G18" i="32"/>
  <c r="N17" i="32"/>
  <c r="G17" i="32"/>
  <c r="N16" i="32"/>
  <c r="G16" i="32"/>
  <c r="G19" i="32" s="1"/>
  <c r="N15" i="32"/>
  <c r="G15" i="32"/>
  <c r="N14" i="32"/>
  <c r="G14" i="32"/>
  <c r="N56" i="30" l="1"/>
  <c r="U51" i="30"/>
  <c r="V43" i="30"/>
  <c r="Q28" i="30"/>
  <c r="F28" i="30"/>
  <c r="V23" i="30"/>
  <c r="I8" i="30"/>
  <c r="P17" i="25" l="1"/>
  <c r="P43" i="17"/>
  <c r="O43" i="17"/>
  <c r="N43" i="17"/>
  <c r="M43" i="17"/>
  <c r="L43" i="17"/>
  <c r="K43" i="17"/>
  <c r="J43" i="17"/>
  <c r="I43" i="17"/>
  <c r="H43" i="17"/>
  <c r="G43" i="17"/>
  <c r="F43" i="17"/>
  <c r="E43" i="17"/>
  <c r="P20" i="17"/>
  <c r="O20" i="17"/>
  <c r="N20" i="17"/>
  <c r="M20" i="17"/>
  <c r="L20" i="17"/>
  <c r="K20" i="17"/>
  <c r="J20" i="17"/>
  <c r="I20" i="17"/>
  <c r="H20" i="17"/>
  <c r="G20" i="17"/>
  <c r="F20" i="17"/>
  <c r="E20" i="17"/>
  <c r="AI9" i="16"/>
  <c r="AI7" i="16"/>
  <c r="T33" i="15"/>
  <c r="T31" i="15"/>
  <c r="T29" i="15"/>
  <c r="T27" i="15"/>
  <c r="T25" i="15"/>
  <c r="T23" i="15"/>
  <c r="T21" i="15"/>
  <c r="T19" i="15"/>
  <c r="T17" i="15"/>
  <c r="T15" i="15"/>
  <c r="T13" i="15"/>
  <c r="T11" i="15"/>
  <c r="T9" i="15"/>
  <c r="T7" i="15"/>
</calcChain>
</file>

<file path=xl/sharedStrings.xml><?xml version="1.0" encoding="utf-8"?>
<sst xmlns="http://schemas.openxmlformats.org/spreadsheetml/2006/main" count="1552" uniqueCount="939">
  <si>
    <t>運営に関する基準</t>
  </si>
  <si>
    <t>Ａ・Ｂ・Ｃ</t>
  </si>
  <si>
    <t>苦情を受け付けた場合は、当該苦情の内容等を記録しているか。</t>
  </si>
  <si>
    <t>　資料作成日現在等の状況を記入すること。</t>
  </si>
  <si>
    <t>（２）</t>
  </si>
  <si>
    <t>から該当内容を選択してください。</t>
  </si>
  <si>
    <t>　　　もの（ない場合は添付不要））</t>
  </si>
  <si>
    <t>　【条例】</t>
    <rPh sb="2" eb="4">
      <t>ジョウレイ</t>
    </rPh>
    <phoneticPr fontId="12"/>
  </si>
  <si>
    <t>専従・兼務
の別</t>
  </si>
  <si>
    <t>現事業所経験</t>
  </si>
  <si>
    <t>職　種</t>
  </si>
  <si>
    <t>氏　名</t>
  </si>
  <si>
    <t>管理者</t>
  </si>
  <si>
    <t>（法人評議員・民生委員等）</t>
  </si>
  <si>
    <t>５月</t>
  </si>
  <si>
    <t>６月</t>
  </si>
  <si>
    <t>７月</t>
  </si>
  <si>
    <t>８月</t>
  </si>
  <si>
    <t>９月</t>
  </si>
  <si>
    <t>１月</t>
  </si>
  <si>
    <t>２月</t>
  </si>
  <si>
    <t>３月</t>
  </si>
  <si>
    <t>新潟市</t>
  </si>
  <si>
    <t>見附市</t>
  </si>
  <si>
    <t>佐渡市</t>
    <rPh sb="0" eb="3">
      <t>サドシ</t>
    </rPh>
    <phoneticPr fontId="28"/>
  </si>
  <si>
    <t>長岡市</t>
  </si>
  <si>
    <t>村上市</t>
  </si>
  <si>
    <t>魚沼市</t>
    <rPh sb="0" eb="2">
      <t>ウオヌマ</t>
    </rPh>
    <rPh sb="2" eb="3">
      <t>シ</t>
    </rPh>
    <phoneticPr fontId="28"/>
  </si>
  <si>
    <t>聖籠町</t>
  </si>
  <si>
    <t>刈羽村</t>
  </si>
  <si>
    <t>三条市</t>
  </si>
  <si>
    <t>燕市</t>
  </si>
  <si>
    <t>南魚沼市</t>
    <rPh sb="0" eb="1">
      <t>ミナミ</t>
    </rPh>
    <rPh sb="1" eb="3">
      <t>ウオヌマ</t>
    </rPh>
    <rPh sb="3" eb="4">
      <t>シ</t>
    </rPh>
    <phoneticPr fontId="28"/>
  </si>
  <si>
    <t>柏崎市</t>
  </si>
  <si>
    <t>糸魚川市</t>
  </si>
  <si>
    <t>胎内市</t>
    <rPh sb="0" eb="2">
      <t>タイナイ</t>
    </rPh>
    <rPh sb="2" eb="3">
      <t>シ</t>
    </rPh>
    <phoneticPr fontId="28"/>
  </si>
  <si>
    <t>弥彦村</t>
  </si>
  <si>
    <t>湯沢町</t>
  </si>
  <si>
    <t>関川村</t>
  </si>
  <si>
    <t>新発田市</t>
  </si>
  <si>
    <t>妙高市</t>
    <rPh sb="0" eb="2">
      <t>ミョウコウ</t>
    </rPh>
    <rPh sb="2" eb="3">
      <t>シ</t>
    </rPh>
    <phoneticPr fontId="28"/>
  </si>
  <si>
    <t>粟島浦村</t>
  </si>
  <si>
    <t>小千谷市</t>
  </si>
  <si>
    <t>五泉市</t>
  </si>
  <si>
    <t>田上町</t>
  </si>
  <si>
    <t>津南町</t>
  </si>
  <si>
    <t>加茂市</t>
  </si>
  <si>
    <t>上越市</t>
  </si>
  <si>
    <t>十日町市</t>
  </si>
  <si>
    <t>阿賀町</t>
    <rPh sb="0" eb="3">
      <t>アガマチ</t>
    </rPh>
    <phoneticPr fontId="28"/>
  </si>
  <si>
    <t>※（適・要検討・否）</t>
    <phoneticPr fontId="4"/>
  </si>
  <si>
    <t>会計の区分</t>
    <rPh sb="0" eb="2">
      <t>カイケイ</t>
    </rPh>
    <rPh sb="3" eb="5">
      <t>クブン</t>
    </rPh>
    <phoneticPr fontId="4"/>
  </si>
  <si>
    <t>　で作成してください。</t>
    <rPh sb="2" eb="4">
      <t>サクセイ</t>
    </rPh>
    <phoneticPr fontId="4"/>
  </si>
  <si>
    <t>（８）組織図（組織の構造、職員体制等が分かるもの）</t>
    <rPh sb="3" eb="6">
      <t>ソシキズ</t>
    </rPh>
    <rPh sb="7" eb="9">
      <t>ソシキ</t>
    </rPh>
    <rPh sb="10" eb="12">
      <t>コウゾウ</t>
    </rPh>
    <rPh sb="13" eb="15">
      <t>ショクイン</t>
    </rPh>
    <rPh sb="15" eb="17">
      <t>タイセイ</t>
    </rPh>
    <rPh sb="17" eb="18">
      <t>トウ</t>
    </rPh>
    <rPh sb="19" eb="20">
      <t>ワ</t>
    </rPh>
    <phoneticPr fontId="4"/>
  </si>
  <si>
    <t>　●　本資料中の法令、告示等の略称は次のとおりである。</t>
    <rPh sb="3" eb="4">
      <t>ホン</t>
    </rPh>
    <rPh sb="4" eb="7">
      <t>シリョウチュウ</t>
    </rPh>
    <rPh sb="8" eb="10">
      <t>ホウレイ</t>
    </rPh>
    <rPh sb="11" eb="13">
      <t>コクジ</t>
    </rPh>
    <rPh sb="13" eb="14">
      <t>トウ</t>
    </rPh>
    <rPh sb="15" eb="17">
      <t>リャクショウ</t>
    </rPh>
    <rPh sb="18" eb="19">
      <t>ツギ</t>
    </rPh>
    <phoneticPr fontId="4"/>
  </si>
  <si>
    <t>　【報酬告示等】</t>
    <rPh sb="2" eb="4">
      <t>ホウシュウ</t>
    </rPh>
    <rPh sb="4" eb="6">
      <t>コクジ</t>
    </rPh>
    <rPh sb="6" eb="7">
      <t>トウ</t>
    </rPh>
    <phoneticPr fontId="4"/>
  </si>
  <si>
    <t>第１　</t>
    <rPh sb="0" eb="1">
      <t>ダイ</t>
    </rPh>
    <phoneticPr fontId="4"/>
  </si>
  <si>
    <t>サービス提供の記録</t>
    <rPh sb="4" eb="6">
      <t>テイキョウ</t>
    </rPh>
    <rPh sb="7" eb="9">
      <t>キロク</t>
    </rPh>
    <phoneticPr fontId="4"/>
  </si>
  <si>
    <t>利用者負担額等の受領</t>
    <rPh sb="0" eb="3">
      <t>リヨウシャ</t>
    </rPh>
    <rPh sb="3" eb="6">
      <t>フタンガク</t>
    </rPh>
    <rPh sb="6" eb="7">
      <t>トウ</t>
    </rPh>
    <rPh sb="8" eb="10">
      <t>ジュリョウ</t>
    </rPh>
    <phoneticPr fontId="4"/>
  </si>
  <si>
    <t>衛生管理等</t>
    <rPh sb="0" eb="2">
      <t>エイセイ</t>
    </rPh>
    <rPh sb="2" eb="5">
      <t>カンリトウ</t>
    </rPh>
    <phoneticPr fontId="4"/>
  </si>
  <si>
    <t>掲示</t>
    <rPh sb="0" eb="2">
      <t>ケイジ</t>
    </rPh>
    <phoneticPr fontId="4"/>
  </si>
  <si>
    <t>秘密保持等</t>
    <rPh sb="0" eb="2">
      <t>ヒミツ</t>
    </rPh>
    <rPh sb="2" eb="4">
      <t>ホジ</t>
    </rPh>
    <rPh sb="4" eb="5">
      <t>トウ</t>
    </rPh>
    <phoneticPr fontId="4"/>
  </si>
  <si>
    <t>苦情解決</t>
    <rPh sb="0" eb="2">
      <t>クジョウ</t>
    </rPh>
    <rPh sb="2" eb="4">
      <t>カイケツ</t>
    </rPh>
    <phoneticPr fontId="4"/>
  </si>
  <si>
    <t>　苦情受付及び解決の取り組みについて</t>
    <rPh sb="1" eb="3">
      <t>クジョウ</t>
    </rPh>
    <rPh sb="3" eb="5">
      <t>ウケツケ</t>
    </rPh>
    <rPh sb="5" eb="6">
      <t>オヨ</t>
    </rPh>
    <rPh sb="7" eb="9">
      <t>カイケツ</t>
    </rPh>
    <rPh sb="10" eb="11">
      <t>ト</t>
    </rPh>
    <rPh sb="12" eb="13">
      <t>ク</t>
    </rPh>
    <phoneticPr fontId="4"/>
  </si>
  <si>
    <t>事故発生時等の対応</t>
    <rPh sb="0" eb="2">
      <t>ジコ</t>
    </rPh>
    <rPh sb="2" eb="5">
      <t>ハッセイジ</t>
    </rPh>
    <rPh sb="5" eb="6">
      <t>トウ</t>
    </rPh>
    <rPh sb="7" eb="9">
      <t>タイオウ</t>
    </rPh>
    <phoneticPr fontId="4"/>
  </si>
  <si>
    <t>勤務体制の確保等</t>
    <rPh sb="0" eb="2">
      <t>キンム</t>
    </rPh>
    <rPh sb="2" eb="4">
      <t>タイセイ</t>
    </rPh>
    <rPh sb="5" eb="7">
      <t>カクホ</t>
    </rPh>
    <rPh sb="7" eb="8">
      <t>トウ</t>
    </rPh>
    <phoneticPr fontId="4"/>
  </si>
  <si>
    <t>定員の遵守</t>
    <rPh sb="0" eb="2">
      <t>テイイン</t>
    </rPh>
    <rPh sb="3" eb="5">
      <t>ジュンシュ</t>
    </rPh>
    <phoneticPr fontId="4"/>
  </si>
  <si>
    <t>非常災害対策</t>
    <rPh sb="0" eb="2">
      <t>ヒジョウ</t>
    </rPh>
    <rPh sb="2" eb="4">
      <t>サイガイ</t>
    </rPh>
    <rPh sb="4" eb="6">
      <t>タイサク</t>
    </rPh>
    <phoneticPr fontId="4"/>
  </si>
  <si>
    <t>身体拘束等の禁止</t>
    <rPh sb="0" eb="2">
      <t>シンタイ</t>
    </rPh>
    <rPh sb="2" eb="4">
      <t>コウソク</t>
    </rPh>
    <rPh sb="4" eb="5">
      <t>トウ</t>
    </rPh>
    <rPh sb="6" eb="8">
      <t>キンシ</t>
    </rPh>
    <phoneticPr fontId="4"/>
  </si>
  <si>
    <t>やむを得ず身体拘束等を実施するときは、組織として決定し、個別支援計画に拘束態様、時間、理由を記載しているか。</t>
    <rPh sb="3" eb="4">
      <t>エ</t>
    </rPh>
    <rPh sb="5" eb="7">
      <t>シンタイ</t>
    </rPh>
    <rPh sb="7" eb="9">
      <t>コウソク</t>
    </rPh>
    <rPh sb="9" eb="10">
      <t>トウ</t>
    </rPh>
    <rPh sb="11" eb="13">
      <t>ジッシ</t>
    </rPh>
    <rPh sb="19" eb="21">
      <t>ソシキ</t>
    </rPh>
    <rPh sb="24" eb="26">
      <t>ケッテイ</t>
    </rPh>
    <rPh sb="28" eb="30">
      <t>コベツ</t>
    </rPh>
    <rPh sb="30" eb="32">
      <t>シエン</t>
    </rPh>
    <rPh sb="32" eb="34">
      <t>ケイカク</t>
    </rPh>
    <rPh sb="35" eb="37">
      <t>コウソク</t>
    </rPh>
    <rPh sb="37" eb="39">
      <t>タイヨウ</t>
    </rPh>
    <rPh sb="40" eb="42">
      <t>ジカン</t>
    </rPh>
    <rPh sb="43" eb="45">
      <t>リユウ</t>
    </rPh>
    <rPh sb="46" eb="48">
      <t>キサイ</t>
    </rPh>
    <phoneticPr fontId="4"/>
  </si>
  <si>
    <t>虐待を防止するため、従業者の人権意識と知識・技術の向上、苦情解決制度の活用、サービス評価などの利用、成年後見制度の活用等に取り組んでいるか。</t>
    <rPh sb="0" eb="2">
      <t>ギャクタイ</t>
    </rPh>
    <rPh sb="3" eb="5">
      <t>ボウシ</t>
    </rPh>
    <rPh sb="10" eb="13">
      <t>ジュウギョウシャ</t>
    </rPh>
    <rPh sb="35" eb="37">
      <t>カツヨウ</t>
    </rPh>
    <rPh sb="59" eb="60">
      <t>トウ</t>
    </rPh>
    <rPh sb="61" eb="62">
      <t>ト</t>
    </rPh>
    <rPh sb="63" eb="64">
      <t>ク</t>
    </rPh>
    <phoneticPr fontId="4"/>
  </si>
  <si>
    <t>運営規程</t>
    <rPh sb="0" eb="2">
      <t>ウンエイ</t>
    </rPh>
    <rPh sb="2" eb="4">
      <t>キテイ</t>
    </rPh>
    <phoneticPr fontId="4"/>
  </si>
  <si>
    <t>記録の整備</t>
    <rPh sb="0" eb="2">
      <t>キロク</t>
    </rPh>
    <rPh sb="3" eb="5">
      <t>セイビ</t>
    </rPh>
    <phoneticPr fontId="4"/>
  </si>
  <si>
    <t>給付費等の算定及び取扱い</t>
    <rPh sb="0" eb="3">
      <t>キュウフヒ</t>
    </rPh>
    <rPh sb="3" eb="4">
      <t>トウ</t>
    </rPh>
    <rPh sb="5" eb="7">
      <t>サンテイ</t>
    </rPh>
    <rPh sb="7" eb="8">
      <t>オヨ</t>
    </rPh>
    <rPh sb="9" eb="11">
      <t>トリアツカ</t>
    </rPh>
    <phoneticPr fontId="4"/>
  </si>
  <si>
    <t>サービス費の算定に当たって、厚生労働大臣が定める基準に該当する減算事項が認められた場合は、所定単位数に厚生労働大臣が定める割合を乗じて得た額を算定しているか。</t>
    <rPh sb="4" eb="5">
      <t>ヒ</t>
    </rPh>
    <rPh sb="6" eb="8">
      <t>サンテイ</t>
    </rPh>
    <rPh sb="9" eb="10">
      <t>ア</t>
    </rPh>
    <rPh sb="14" eb="16">
      <t>コウセイ</t>
    </rPh>
    <rPh sb="16" eb="18">
      <t>ロウドウ</t>
    </rPh>
    <rPh sb="18" eb="20">
      <t>ダイジン</t>
    </rPh>
    <rPh sb="21" eb="22">
      <t>サダ</t>
    </rPh>
    <rPh sb="24" eb="26">
      <t>キジュン</t>
    </rPh>
    <rPh sb="27" eb="29">
      <t>ガイトウ</t>
    </rPh>
    <rPh sb="31" eb="33">
      <t>ゲンサン</t>
    </rPh>
    <rPh sb="33" eb="35">
      <t>ジコウ</t>
    </rPh>
    <rPh sb="36" eb="37">
      <t>ミト</t>
    </rPh>
    <rPh sb="41" eb="43">
      <t>バアイ</t>
    </rPh>
    <rPh sb="45" eb="47">
      <t>ショテイ</t>
    </rPh>
    <rPh sb="47" eb="50">
      <t>タンイスウ</t>
    </rPh>
    <rPh sb="51" eb="53">
      <t>コウセイ</t>
    </rPh>
    <rPh sb="53" eb="55">
      <t>ロウドウ</t>
    </rPh>
    <rPh sb="55" eb="57">
      <t>ダイジン</t>
    </rPh>
    <rPh sb="58" eb="59">
      <t>サダ</t>
    </rPh>
    <rPh sb="61" eb="63">
      <t>ワリアイ</t>
    </rPh>
    <rPh sb="64" eb="65">
      <t>ジョウ</t>
    </rPh>
    <rPh sb="67" eb="68">
      <t>エ</t>
    </rPh>
    <rPh sb="69" eb="70">
      <t>ガク</t>
    </rPh>
    <rPh sb="71" eb="73">
      <t>サンテイ</t>
    </rPh>
    <phoneticPr fontId="4"/>
  </si>
  <si>
    <t>各種加算の算定に当たり、報酬告示及び留意事項通知に支援内容の記録を求められているものは、適切に記録しているか。</t>
    <rPh sb="0" eb="4">
      <t>カクシュカサン</t>
    </rPh>
    <phoneticPr fontId="4"/>
  </si>
  <si>
    <t>第２</t>
    <rPh sb="0" eb="1">
      <t>ダイ</t>
    </rPh>
    <phoneticPr fontId="4"/>
  </si>
  <si>
    <t>職　種</t>
    <phoneticPr fontId="4"/>
  </si>
  <si>
    <t>氏　名</t>
    <phoneticPr fontId="4"/>
  </si>
  <si>
    <t>経験年数（当年度4月1日現在）</t>
    <rPh sb="5" eb="7">
      <t>トウネン</t>
    </rPh>
    <rPh sb="7" eb="8">
      <t>ド</t>
    </rPh>
    <rPh sb="9" eb="10">
      <t>ガツ</t>
    </rPh>
    <rPh sb="11" eb="12">
      <t>ニチ</t>
    </rPh>
    <rPh sb="12" eb="14">
      <t>ゲンザイ</t>
    </rPh>
    <phoneticPr fontId="4"/>
  </si>
  <si>
    <t>常勤・非常勤
の別</t>
    <phoneticPr fontId="4"/>
  </si>
  <si>
    <t>兼務先事業所
（職名）</t>
    <rPh sb="3" eb="6">
      <t>ジギョウショ</t>
    </rPh>
    <phoneticPr fontId="4"/>
  </si>
  <si>
    <t>直近月の勤務状況
（平成　年　月分）</t>
    <rPh sb="0" eb="2">
      <t>チョッキン</t>
    </rPh>
    <rPh sb="2" eb="3">
      <t>ツキ</t>
    </rPh>
    <rPh sb="6" eb="8">
      <t>ジョウキョウ</t>
    </rPh>
    <phoneticPr fontId="4"/>
  </si>
  <si>
    <t>備　考</t>
    <rPh sb="0" eb="1">
      <t>ソナエ</t>
    </rPh>
    <rPh sb="2" eb="3">
      <t>コウ</t>
    </rPh>
    <phoneticPr fontId="4"/>
  </si>
  <si>
    <t>他の社会福祉事業の
経験年数</t>
    <phoneticPr fontId="4"/>
  </si>
  <si>
    <t>名称</t>
    <rPh sb="0" eb="2">
      <t>メイショウ</t>
    </rPh>
    <phoneticPr fontId="4"/>
  </si>
  <si>
    <t>取得（修了）
年月日</t>
    <rPh sb="0" eb="2">
      <t>シュトク</t>
    </rPh>
    <rPh sb="3" eb="5">
      <t>シュウリョウ</t>
    </rPh>
    <rPh sb="7" eb="10">
      <t>ネンガッピ</t>
    </rPh>
    <phoneticPr fontId="4"/>
  </si>
  <si>
    <t>就任（就職）
年月日</t>
    <rPh sb="1" eb="2">
      <t>ニン</t>
    </rPh>
    <rPh sb="3" eb="5">
      <t>シュウショク</t>
    </rPh>
    <phoneticPr fontId="4"/>
  </si>
  <si>
    <t>勤務
年数</t>
    <rPh sb="0" eb="2">
      <t>キンム</t>
    </rPh>
    <phoneticPr fontId="4"/>
  </si>
  <si>
    <t>合計</t>
    <rPh sb="0" eb="2">
      <t>ゴウケイ</t>
    </rPh>
    <phoneticPr fontId="4"/>
  </si>
  <si>
    <t>当該
事業所</t>
    <phoneticPr fontId="4"/>
  </si>
  <si>
    <t>兼務先
事業所</t>
    <phoneticPr fontId="4"/>
  </si>
  <si>
    <t>※記載例</t>
    <rPh sb="1" eb="3">
      <t>キサイ</t>
    </rPh>
    <phoneticPr fontId="4"/>
  </si>
  <si>
    <t>年</t>
    <rPh sb="0" eb="1">
      <t>ネン</t>
    </rPh>
    <phoneticPr fontId="4"/>
  </si>
  <si>
    <t>常勤</t>
    <phoneticPr fontId="4"/>
  </si>
  <si>
    <t>専従</t>
    <rPh sb="0" eb="1">
      <t>アツム</t>
    </rPh>
    <rPh sb="1" eb="2">
      <t>ジュウ</t>
    </rPh>
    <phoneticPr fontId="4"/>
  </si>
  <si>
    <t>時間</t>
    <rPh sb="0" eb="2">
      <t>ジカン</t>
    </rPh>
    <phoneticPr fontId="4"/>
  </si>
  <si>
    <t>生活支援員</t>
    <rPh sb="0" eb="2">
      <t>セイカツ</t>
    </rPh>
    <rPh sb="2" eb="5">
      <t>シエンイン</t>
    </rPh>
    <phoneticPr fontId="4"/>
  </si>
  <si>
    <t>○○ ○○</t>
    <phoneticPr fontId="4"/>
  </si>
  <si>
    <t>非常勤</t>
    <rPh sb="0" eb="3">
      <t>ヒジョウキン</t>
    </rPh>
    <phoneticPr fontId="4"/>
  </si>
  <si>
    <t>兼務</t>
    <rPh sb="0" eb="1">
      <t>ケン</t>
    </rPh>
    <rPh sb="1" eb="2">
      <t>ツトム</t>
    </rPh>
    <phoneticPr fontId="4"/>
  </si>
  <si>
    <t>合　計</t>
    <phoneticPr fontId="4"/>
  </si>
  <si>
    <t>名</t>
    <rPh sb="0" eb="1">
      <t>メイ</t>
    </rPh>
    <phoneticPr fontId="4"/>
  </si>
  <si>
    <r>
      <t>（注）１　</t>
    </r>
    <r>
      <rPr>
        <u/>
        <sz val="9"/>
        <rFont val="ＭＳ 明朝"/>
        <family val="1"/>
        <charset val="128"/>
      </rPr>
      <t>事業所職員全員</t>
    </r>
    <r>
      <rPr>
        <sz val="9"/>
        <rFont val="ＭＳ 明朝"/>
        <family val="1"/>
        <charset val="128"/>
      </rPr>
      <t>について記入すること（非常勤職員、登録ヘルパー等サービス提供している者全員について記入すること）。</t>
    </r>
    <rPh sb="1" eb="2">
      <t>チュウ</t>
    </rPh>
    <phoneticPr fontId="4"/>
  </si>
  <si>
    <r>
      <t>　　　２　一施設で複数サービスの指定を受けている場合は、</t>
    </r>
    <r>
      <rPr>
        <u/>
        <sz val="9"/>
        <rFont val="ＭＳ 明朝"/>
        <family val="1"/>
        <charset val="128"/>
      </rPr>
      <t>当該指定事業についてのみ</t>
    </r>
    <r>
      <rPr>
        <sz val="9"/>
        <rFont val="ＭＳ 明朝"/>
        <family val="1"/>
        <charset val="128"/>
      </rPr>
      <t>記入すること。</t>
    </r>
    <rPh sb="5" eb="6">
      <t>イチ</t>
    </rPh>
    <rPh sb="6" eb="8">
      <t>シセツ</t>
    </rPh>
    <rPh sb="9" eb="11">
      <t>フクスウ</t>
    </rPh>
    <rPh sb="16" eb="18">
      <t>シテイ</t>
    </rPh>
    <rPh sb="19" eb="20">
      <t>ウ</t>
    </rPh>
    <rPh sb="24" eb="26">
      <t>バアイ</t>
    </rPh>
    <rPh sb="28" eb="30">
      <t>トウガイ</t>
    </rPh>
    <rPh sb="30" eb="32">
      <t>シテイ</t>
    </rPh>
    <rPh sb="32" eb="34">
      <t>ジギョウ</t>
    </rPh>
    <rPh sb="40" eb="42">
      <t>キニュウ</t>
    </rPh>
    <phoneticPr fontId="4"/>
  </si>
  <si>
    <t>　　　３　「業務に関連する資格等」は、指定基準（人員基準）上必要とされる資格の取得（研修の受講）状況等について記入すること。</t>
    <rPh sb="6" eb="8">
      <t>ギョウム</t>
    </rPh>
    <rPh sb="9" eb="11">
      <t>カンレン</t>
    </rPh>
    <rPh sb="13" eb="15">
      <t>シカク</t>
    </rPh>
    <rPh sb="15" eb="16">
      <t>トウ</t>
    </rPh>
    <rPh sb="19" eb="21">
      <t>シテイ</t>
    </rPh>
    <rPh sb="21" eb="23">
      <t>キジュン</t>
    </rPh>
    <rPh sb="24" eb="26">
      <t>ジンイン</t>
    </rPh>
    <rPh sb="26" eb="28">
      <t>キジュン</t>
    </rPh>
    <rPh sb="29" eb="30">
      <t>ウエ</t>
    </rPh>
    <rPh sb="30" eb="32">
      <t>ヒツヨウ</t>
    </rPh>
    <rPh sb="36" eb="38">
      <t>シカク</t>
    </rPh>
    <rPh sb="39" eb="41">
      <t>シュトク</t>
    </rPh>
    <rPh sb="42" eb="44">
      <t>ケンシュウ</t>
    </rPh>
    <rPh sb="45" eb="47">
      <t>ジュコウ</t>
    </rPh>
    <rPh sb="48" eb="50">
      <t>ジョウキョウ</t>
    </rPh>
    <rPh sb="50" eb="51">
      <t>トウ</t>
    </rPh>
    <rPh sb="55" eb="57">
      <t>キニュウ</t>
    </rPh>
    <phoneticPr fontId="4"/>
  </si>
  <si>
    <r>
      <t>　　　４　「経験年数」の「現事業所経験」は、</t>
    </r>
    <r>
      <rPr>
        <u/>
        <sz val="9"/>
        <rFont val="ＭＳ 明朝"/>
        <family val="1"/>
        <charset val="128"/>
      </rPr>
      <t>現事業形態の指定を受け、当該事業の職員として就任（就職）した日から</t>
    </r>
    <r>
      <rPr>
        <sz val="9"/>
        <rFont val="ＭＳ 明朝"/>
        <family val="1"/>
        <charset val="128"/>
      </rPr>
      <t>の年数を記入すること。（</t>
    </r>
    <r>
      <rPr>
        <u/>
        <sz val="9"/>
        <rFont val="ＭＳ 明朝"/>
        <family val="1"/>
        <charset val="128"/>
      </rPr>
      <t>月・日単位の端数は切り捨て</t>
    </r>
    <r>
      <rPr>
        <sz val="9"/>
        <rFont val="ＭＳ 明朝"/>
        <family val="1"/>
        <charset val="128"/>
      </rPr>
      <t>て記入。）</t>
    </r>
    <rPh sb="6" eb="8">
      <t>ケイケン</t>
    </rPh>
    <rPh sb="8" eb="10">
      <t>ネンスウ</t>
    </rPh>
    <rPh sb="13" eb="14">
      <t>ゲン</t>
    </rPh>
    <rPh sb="14" eb="17">
      <t>ジギョウショ</t>
    </rPh>
    <rPh sb="17" eb="19">
      <t>ケイケン</t>
    </rPh>
    <rPh sb="22" eb="23">
      <t>ゲン</t>
    </rPh>
    <rPh sb="23" eb="25">
      <t>ジギョウ</t>
    </rPh>
    <rPh sb="25" eb="27">
      <t>ケイタイ</t>
    </rPh>
    <rPh sb="28" eb="30">
      <t>シテイ</t>
    </rPh>
    <rPh sb="31" eb="32">
      <t>ウ</t>
    </rPh>
    <rPh sb="34" eb="36">
      <t>トウガイ</t>
    </rPh>
    <rPh sb="36" eb="38">
      <t>ジギョウ</t>
    </rPh>
    <rPh sb="39" eb="41">
      <t>ショクイン</t>
    </rPh>
    <rPh sb="44" eb="46">
      <t>シュウニン</t>
    </rPh>
    <rPh sb="47" eb="49">
      <t>シュウショク</t>
    </rPh>
    <rPh sb="52" eb="53">
      <t>ヒ</t>
    </rPh>
    <rPh sb="56" eb="58">
      <t>ネンスウ</t>
    </rPh>
    <rPh sb="59" eb="61">
      <t>キニュウ</t>
    </rPh>
    <rPh sb="67" eb="68">
      <t>ツキ</t>
    </rPh>
    <rPh sb="69" eb="70">
      <t>ニチ</t>
    </rPh>
    <rPh sb="70" eb="72">
      <t>タンイ</t>
    </rPh>
    <rPh sb="73" eb="75">
      <t>ハスウ</t>
    </rPh>
    <rPh sb="76" eb="77">
      <t>キ</t>
    </rPh>
    <rPh sb="78" eb="79">
      <t>ス</t>
    </rPh>
    <rPh sb="81" eb="83">
      <t>キニュウ</t>
    </rPh>
    <phoneticPr fontId="4"/>
  </si>
  <si>
    <t>【別表２】</t>
    <rPh sb="1" eb="3">
      <t>ベッピョウ</t>
    </rPh>
    <phoneticPr fontId="4"/>
  </si>
  <si>
    <t>○　直近月の勤務時間表（既存資料による代用も可。ただし指定事業ごとの勤務状況が分かるものであること。）</t>
    <phoneticPr fontId="4"/>
  </si>
  <si>
    <t>日付</t>
    <rPh sb="0" eb="2">
      <t>ヒヅケ</t>
    </rPh>
    <phoneticPr fontId="4"/>
  </si>
  <si>
    <t>１か月の
勤務時間
（合計）</t>
    <rPh sb="11" eb="13">
      <t>ゴウケイ</t>
    </rPh>
    <phoneticPr fontId="4"/>
  </si>
  <si>
    <t>１週間に
勤務すべき所定の勤務時間</t>
    <rPh sb="1" eb="3">
      <t>シュウカン</t>
    </rPh>
    <rPh sb="5" eb="7">
      <t>キンム</t>
    </rPh>
    <rPh sb="10" eb="12">
      <t>ショテイ</t>
    </rPh>
    <rPh sb="13" eb="15">
      <t>キンム</t>
    </rPh>
    <rPh sb="15" eb="17">
      <t>ジカン</t>
    </rPh>
    <phoneticPr fontId="4"/>
  </si>
  <si>
    <t>常勤換算後の員数</t>
    <rPh sb="6" eb="7">
      <t>イン</t>
    </rPh>
    <phoneticPr fontId="4"/>
  </si>
  <si>
    <t>曜日</t>
    <rPh sb="0" eb="2">
      <t>ヨウビ</t>
    </rPh>
    <phoneticPr fontId="4"/>
  </si>
  <si>
    <t>※記載例</t>
    <phoneticPr fontId="4"/>
  </si>
  <si>
    <t>○○ ○○</t>
    <phoneticPr fontId="4"/>
  </si>
  <si>
    <t>△△ △△</t>
    <phoneticPr fontId="4"/>
  </si>
  <si>
    <t>合　計</t>
    <phoneticPr fontId="4"/>
  </si>
  <si>
    <r>
      <t>（注）１　本資料作成日の</t>
    </r>
    <r>
      <rPr>
        <u/>
        <sz val="10"/>
        <rFont val="ＭＳ 明朝"/>
        <family val="1"/>
        <charset val="128"/>
      </rPr>
      <t>直近月の</t>
    </r>
    <r>
      <rPr>
        <sz val="10"/>
        <rFont val="ＭＳ 明朝"/>
        <family val="1"/>
        <charset val="128"/>
      </rPr>
      <t>勤務状況（実績）について記入すること。（書きにくい場合は前々月の状況で可。）</t>
    </r>
    <rPh sb="1" eb="2">
      <t>チュウ</t>
    </rPh>
    <rPh sb="5" eb="6">
      <t>ホン</t>
    </rPh>
    <rPh sb="12" eb="14">
      <t>チョッキン</t>
    </rPh>
    <phoneticPr fontId="4"/>
  </si>
  <si>
    <r>
      <t>　　　２　一施設で複数サービスの指定を受けている場合は、</t>
    </r>
    <r>
      <rPr>
        <u/>
        <sz val="10"/>
        <rFont val="ＭＳ 明朝"/>
        <family val="1"/>
        <charset val="128"/>
      </rPr>
      <t>当該指定事業についてのみ</t>
    </r>
    <r>
      <rPr>
        <sz val="10"/>
        <rFont val="ＭＳ 明朝"/>
        <family val="1"/>
        <charset val="128"/>
      </rPr>
      <t>記入すること。</t>
    </r>
    <phoneticPr fontId="4"/>
  </si>
  <si>
    <t>【別表４】</t>
    <rPh sb="1" eb="3">
      <t>ベッピョウ</t>
    </rPh>
    <phoneticPr fontId="4"/>
  </si>
  <si>
    <t>　利用料等の状況</t>
    <rPh sb="1" eb="4">
      <t>リヨウリョウ</t>
    </rPh>
    <rPh sb="4" eb="5">
      <t>トウ</t>
    </rPh>
    <rPh sb="6" eb="8">
      <t>ジョウキョウ</t>
    </rPh>
    <phoneticPr fontId="4"/>
  </si>
  <si>
    <t>サービス種別</t>
    <rPh sb="4" eb="6">
      <t>シュベツ</t>
    </rPh>
    <phoneticPr fontId="4"/>
  </si>
  <si>
    <t>過去１年間の請求件数（件）</t>
    <rPh sb="0" eb="2">
      <t>カコ</t>
    </rPh>
    <rPh sb="3" eb="5">
      <t>ネンカン</t>
    </rPh>
    <rPh sb="6" eb="8">
      <t>セイキュウ</t>
    </rPh>
    <rPh sb="8" eb="10">
      <t>ケンスウ</t>
    </rPh>
    <rPh sb="11" eb="12">
      <t>ケン</t>
    </rPh>
    <phoneticPr fontId="4"/>
  </si>
  <si>
    <t>月</t>
    <rPh sb="0" eb="1">
      <t>ガツ</t>
    </rPh>
    <phoneticPr fontId="4"/>
  </si>
  <si>
    <t>請求件数：計</t>
    <rPh sb="0" eb="2">
      <t>セイキュウ</t>
    </rPh>
    <rPh sb="2" eb="4">
      <t>ケンスウ</t>
    </rPh>
    <rPh sb="5" eb="6">
      <t>ケイ</t>
    </rPh>
    <phoneticPr fontId="4"/>
  </si>
  <si>
    <t>（注）１　本資料作成日の過去１年間の請求実績（サービス種別、加算名称及び請求件数）について下記の記入例を参考に記入すること。</t>
    <rPh sb="12" eb="14">
      <t>カコ</t>
    </rPh>
    <rPh sb="15" eb="17">
      <t>ネンカン</t>
    </rPh>
    <rPh sb="18" eb="20">
      <t>セイキュウ</t>
    </rPh>
    <rPh sb="20" eb="22">
      <t>ジッセキ</t>
    </rPh>
    <rPh sb="27" eb="29">
      <t>シュベツ</t>
    </rPh>
    <rPh sb="30" eb="32">
      <t>カサン</t>
    </rPh>
    <rPh sb="32" eb="34">
      <t>メイショウ</t>
    </rPh>
    <rPh sb="34" eb="35">
      <t>オヨ</t>
    </rPh>
    <rPh sb="36" eb="38">
      <t>セイキュウ</t>
    </rPh>
    <rPh sb="45" eb="47">
      <t>カキ</t>
    </rPh>
    <rPh sb="48" eb="50">
      <t>キニュウ</t>
    </rPh>
    <rPh sb="50" eb="51">
      <t>レイ</t>
    </rPh>
    <rPh sb="52" eb="54">
      <t>サンコウ</t>
    </rPh>
    <phoneticPr fontId="4"/>
  </si>
  <si>
    <t>　　（請求事務等の都合により前月分を書きにくい場合は、前々月から１年間の状況で可。　</t>
    <rPh sb="33" eb="35">
      <t>ネンカン</t>
    </rPh>
    <phoneticPr fontId="4"/>
  </si>
  <si>
    <t>　　　　　なお、過去１年間に実績がない場合は空欄とすること。）</t>
    <rPh sb="8" eb="10">
      <t>カコ</t>
    </rPh>
    <rPh sb="11" eb="13">
      <t>ネンカン</t>
    </rPh>
    <phoneticPr fontId="4"/>
  </si>
  <si>
    <t>　　　　</t>
    <phoneticPr fontId="4"/>
  </si>
  <si>
    <t>　２　「請求件数」について、一月に一人の利用者に対して同一の指定サービスを（「居宅介護」のみなど）複数回提供し</t>
    <phoneticPr fontId="4"/>
  </si>
  <si>
    <t>　　　それに伴い加算（初回加算のみなど）要件を満たすサービスを複数回提供しても１件とカウントすること。（延べ件数ではない。）</t>
    <rPh sb="6" eb="7">
      <t>トモナ</t>
    </rPh>
    <rPh sb="8" eb="10">
      <t>カサン</t>
    </rPh>
    <rPh sb="11" eb="13">
      <t>ショカイ</t>
    </rPh>
    <rPh sb="13" eb="15">
      <t>カサン</t>
    </rPh>
    <rPh sb="20" eb="22">
      <t>ヨウケン</t>
    </rPh>
    <rPh sb="23" eb="24">
      <t>ミ</t>
    </rPh>
    <rPh sb="31" eb="34">
      <t>フクスウカイ</t>
    </rPh>
    <rPh sb="34" eb="36">
      <t>テイキョウ</t>
    </rPh>
    <phoneticPr fontId="4"/>
  </si>
  <si>
    <t>　　　ただし、一月に異なる指定サービス（「居宅介護」と「行動援護」の併用など）の提供にあわせ各種加算要件を満たす</t>
    <rPh sb="40" eb="42">
      <t>テイキョウ</t>
    </rPh>
    <rPh sb="46" eb="48">
      <t>カクシュ</t>
    </rPh>
    <rPh sb="48" eb="50">
      <t>カサン</t>
    </rPh>
    <rPh sb="50" eb="52">
      <t>ヨウケン</t>
    </rPh>
    <rPh sb="53" eb="54">
      <t>ミ</t>
    </rPh>
    <phoneticPr fontId="4"/>
  </si>
  <si>
    <t>　　　サービスをそれぞれ提供した場合は、それぞれ１件とカウントすること。</t>
    <phoneticPr fontId="4"/>
  </si>
  <si>
    <t>欠席時対応加算</t>
    <phoneticPr fontId="4"/>
  </si>
  <si>
    <t>食事提供体制加算</t>
    <phoneticPr fontId="4"/>
  </si>
  <si>
    <t>送迎加算</t>
    <phoneticPr fontId="4"/>
  </si>
  <si>
    <t>(2)　障害福祉サービス等に係る利用者負担額のほかに利用者から支払いを受ける費用の状況</t>
    <rPh sb="4" eb="6">
      <t>ショウガイ</t>
    </rPh>
    <rPh sb="6" eb="8">
      <t>フクシ</t>
    </rPh>
    <rPh sb="12" eb="13">
      <t>トウ</t>
    </rPh>
    <rPh sb="14" eb="15">
      <t>カカ</t>
    </rPh>
    <rPh sb="16" eb="19">
      <t>リヨウシャ</t>
    </rPh>
    <rPh sb="19" eb="22">
      <t>フタンガク</t>
    </rPh>
    <rPh sb="26" eb="29">
      <t>リヨウシャ</t>
    </rPh>
    <rPh sb="31" eb="33">
      <t>シハラ</t>
    </rPh>
    <rPh sb="35" eb="36">
      <t>ウ</t>
    </rPh>
    <rPh sb="38" eb="40">
      <t>ヒヨウ</t>
    </rPh>
    <rPh sb="41" eb="43">
      <t>ジョウキョウ</t>
    </rPh>
    <phoneticPr fontId="4"/>
  </si>
  <si>
    <t>費用の名称</t>
    <rPh sb="0" eb="2">
      <t>ヒヨウ</t>
    </rPh>
    <rPh sb="3" eb="5">
      <t>メイショウ</t>
    </rPh>
    <phoneticPr fontId="4"/>
  </si>
  <si>
    <t xml:space="preserve">
（注）１　本資料作成日現在の状況を記入すること。
　　　　　なお、現在支払いを受けておらず実績がない場合は「該当無し」とすること。
　　　２　介護給付費・訓練等給付費によって賄われるもの以外で利用者から支払いを受ける費用について、
　　　　　その名称（例：食材料費、日用品費など）を記入すること。
　　　３　費用が６種類以上ある場合は、代表的なもの上位６つを記入すること。</t>
    <rPh sb="2" eb="3">
      <t>チュウ</t>
    </rPh>
    <rPh sb="6" eb="7">
      <t>ホン</t>
    </rPh>
    <rPh sb="7" eb="9">
      <t>シリョウ</t>
    </rPh>
    <rPh sb="9" eb="12">
      <t>サクセイビ</t>
    </rPh>
    <rPh sb="12" eb="14">
      <t>ゲンザイ</t>
    </rPh>
    <rPh sb="15" eb="17">
      <t>ジョウキョウ</t>
    </rPh>
    <rPh sb="18" eb="20">
      <t>キニュウ</t>
    </rPh>
    <rPh sb="34" eb="36">
      <t>ゲンザイ</t>
    </rPh>
    <rPh sb="36" eb="38">
      <t>シハラ</t>
    </rPh>
    <rPh sb="40" eb="41">
      <t>ウ</t>
    </rPh>
    <rPh sb="46" eb="48">
      <t>ジッセキ</t>
    </rPh>
    <rPh sb="51" eb="53">
      <t>バアイ</t>
    </rPh>
    <rPh sb="55" eb="57">
      <t>ガイトウ</t>
    </rPh>
    <rPh sb="57" eb="58">
      <t>ナ</t>
    </rPh>
    <rPh sb="142" eb="144">
      <t>キニュウ</t>
    </rPh>
    <rPh sb="155" eb="157">
      <t>ヒヨウ</t>
    </rPh>
    <rPh sb="175" eb="177">
      <t>ジョウイ</t>
    </rPh>
    <phoneticPr fontId="4"/>
  </si>
  <si>
    <t>①</t>
    <phoneticPr fontId="4"/>
  </si>
  <si>
    <t>②</t>
    <phoneticPr fontId="4"/>
  </si>
  <si>
    <t>③</t>
    <phoneticPr fontId="4"/>
  </si>
  <si>
    <t>④</t>
    <phoneticPr fontId="4"/>
  </si>
  <si>
    <t>⑤</t>
    <phoneticPr fontId="4"/>
  </si>
  <si>
    <t>⑥</t>
    <phoneticPr fontId="4"/>
  </si>
  <si>
    <t>（１）苦情解決の仕組み</t>
    <rPh sb="3" eb="5">
      <t>クジョウ</t>
    </rPh>
    <rPh sb="5" eb="7">
      <t>カイケツ</t>
    </rPh>
    <rPh sb="8" eb="10">
      <t>シク</t>
    </rPh>
    <phoneticPr fontId="4"/>
  </si>
  <si>
    <t>（資料作成日現在）</t>
    <rPh sb="1" eb="3">
      <t>シリョウ</t>
    </rPh>
    <rPh sb="3" eb="6">
      <t>サクセイビ</t>
    </rPh>
    <rPh sb="6" eb="8">
      <t>ゲンザイ</t>
    </rPh>
    <phoneticPr fontId="4"/>
  </si>
  <si>
    <t>（前年度分）</t>
    <rPh sb="1" eb="4">
      <t>ゼンネンド</t>
    </rPh>
    <rPh sb="4" eb="5">
      <t>ブン</t>
    </rPh>
    <phoneticPr fontId="4"/>
  </si>
  <si>
    <t>設置の有無</t>
    <rPh sb="0" eb="2">
      <t>セッチ</t>
    </rPh>
    <rPh sb="3" eb="5">
      <t>ウム</t>
    </rPh>
    <phoneticPr fontId="4"/>
  </si>
  <si>
    <t>職・氏名　等</t>
    <rPh sb="0" eb="1">
      <t>ショク</t>
    </rPh>
    <rPh sb="2" eb="4">
      <t>シメイ</t>
    </rPh>
    <rPh sb="5" eb="6">
      <t>トウ</t>
    </rPh>
    <phoneticPr fontId="4"/>
  </si>
  <si>
    <t>発生年月日</t>
    <rPh sb="0" eb="2">
      <t>ハッセイ</t>
    </rPh>
    <rPh sb="2" eb="5">
      <t>ネンガッピ</t>
    </rPh>
    <phoneticPr fontId="4"/>
  </si>
  <si>
    <t>事故等の内容・原因</t>
    <rPh sb="0" eb="2">
      <t>ジコ</t>
    </rPh>
    <rPh sb="2" eb="3">
      <t>トウ</t>
    </rPh>
    <rPh sb="4" eb="6">
      <t>ナイヨウ</t>
    </rPh>
    <rPh sb="7" eb="9">
      <t>ゲンイン</t>
    </rPh>
    <phoneticPr fontId="4"/>
  </si>
  <si>
    <t>記録等の有無</t>
    <rPh sb="0" eb="2">
      <t>キロク</t>
    </rPh>
    <rPh sb="2" eb="3">
      <t>ナド</t>
    </rPh>
    <rPh sb="4" eb="6">
      <t>ウム</t>
    </rPh>
    <phoneticPr fontId="4"/>
  </si>
  <si>
    <t>苦情受付担当者</t>
    <rPh sb="0" eb="2">
      <t>クジョウ</t>
    </rPh>
    <rPh sb="2" eb="4">
      <t>ウケツケ</t>
    </rPh>
    <rPh sb="4" eb="7">
      <t>タントウシャ</t>
    </rPh>
    <phoneticPr fontId="4"/>
  </si>
  <si>
    <t>職</t>
    <rPh sb="0" eb="1">
      <t>ショク</t>
    </rPh>
    <phoneticPr fontId="4"/>
  </si>
  <si>
    <t>氏名</t>
    <rPh sb="0" eb="2">
      <t>シメイ</t>
    </rPh>
    <phoneticPr fontId="4"/>
  </si>
  <si>
    <t>記録</t>
    <rPh sb="0" eb="2">
      <t>キロク</t>
    </rPh>
    <phoneticPr fontId="4"/>
  </si>
  <si>
    <t>苦情解決責任者</t>
    <rPh sb="0" eb="2">
      <t>クジョウ</t>
    </rPh>
    <rPh sb="2" eb="4">
      <t>カイケツ</t>
    </rPh>
    <rPh sb="4" eb="7">
      <t>セキニンシャ</t>
    </rPh>
    <phoneticPr fontId="4"/>
  </si>
  <si>
    <t>家族等への連絡</t>
    <rPh sb="0" eb="2">
      <t>カゾク</t>
    </rPh>
    <rPh sb="2" eb="3">
      <t>トウ</t>
    </rPh>
    <rPh sb="5" eb="7">
      <t>レンラク</t>
    </rPh>
    <phoneticPr fontId="4"/>
  </si>
  <si>
    <t>第三者委員</t>
    <rPh sb="0" eb="3">
      <t>ダイサンシャ</t>
    </rPh>
    <rPh sb="3" eb="5">
      <t>イイン</t>
    </rPh>
    <phoneticPr fontId="4"/>
  </si>
  <si>
    <t>役職</t>
    <rPh sb="0" eb="2">
      <t>ヤクショク</t>
    </rPh>
    <phoneticPr fontId="4"/>
  </si>
  <si>
    <t>苦情解決のための要領（マニュアル）の整備</t>
    <rPh sb="0" eb="2">
      <t>クジョウ</t>
    </rPh>
    <rPh sb="2" eb="4">
      <t>カイケツ</t>
    </rPh>
    <rPh sb="8" eb="10">
      <t>ヨウリョウ</t>
    </rPh>
    <rPh sb="18" eb="20">
      <t>セイビ</t>
    </rPh>
    <phoneticPr fontId="4"/>
  </si>
  <si>
    <t>（２）苦情解決仕組みの周知方法</t>
    <rPh sb="3" eb="5">
      <t>クジョウ</t>
    </rPh>
    <rPh sb="5" eb="7">
      <t>カイケツ</t>
    </rPh>
    <rPh sb="7" eb="9">
      <t>シク</t>
    </rPh>
    <rPh sb="11" eb="13">
      <t>シュウチ</t>
    </rPh>
    <rPh sb="13" eb="15">
      <t>ホウホウ</t>
    </rPh>
    <phoneticPr fontId="4"/>
  </si>
  <si>
    <t>窓口等への掲示</t>
    <rPh sb="0" eb="2">
      <t>マドグチ</t>
    </rPh>
    <rPh sb="2" eb="3">
      <t>トウ</t>
    </rPh>
    <rPh sb="5" eb="7">
      <t>ケイジ</t>
    </rPh>
    <phoneticPr fontId="4"/>
  </si>
  <si>
    <t>有・無</t>
    <rPh sb="0" eb="1">
      <t>ユウ</t>
    </rPh>
    <rPh sb="2" eb="3">
      <t>ム</t>
    </rPh>
    <phoneticPr fontId="4"/>
  </si>
  <si>
    <t>会報等への掲載</t>
    <rPh sb="0" eb="3">
      <t>カイホウトウ</t>
    </rPh>
    <rPh sb="5" eb="7">
      <t>ケイサイ</t>
    </rPh>
    <phoneticPr fontId="4"/>
  </si>
  <si>
    <t>契約締結時の説明</t>
    <rPh sb="0" eb="2">
      <t>ケイヤク</t>
    </rPh>
    <rPh sb="2" eb="4">
      <t>テイケツ</t>
    </rPh>
    <rPh sb="4" eb="5">
      <t>ジ</t>
    </rPh>
    <rPh sb="6" eb="8">
      <t>セツメイ</t>
    </rPh>
    <phoneticPr fontId="4"/>
  </si>
  <si>
    <t>その他
（具体的に）</t>
    <rPh sb="2" eb="3">
      <t>タ</t>
    </rPh>
    <rPh sb="5" eb="8">
      <t>グタイテキ</t>
    </rPh>
    <phoneticPr fontId="4"/>
  </si>
  <si>
    <t>（３）苦情解決結果の公表方法</t>
    <rPh sb="3" eb="5">
      <t>クジョウ</t>
    </rPh>
    <rPh sb="5" eb="7">
      <t>カイケツ</t>
    </rPh>
    <rPh sb="7" eb="9">
      <t>ケッカ</t>
    </rPh>
    <rPh sb="10" eb="12">
      <t>コウヒョウ</t>
    </rPh>
    <rPh sb="12" eb="14">
      <t>ホウホウ</t>
    </rPh>
    <phoneticPr fontId="4"/>
  </si>
  <si>
    <t>事業報告書への掲載</t>
    <rPh sb="0" eb="2">
      <t>ジギョウ</t>
    </rPh>
    <rPh sb="2" eb="5">
      <t>ホウコクショ</t>
    </rPh>
    <rPh sb="7" eb="9">
      <t>ケイサイ</t>
    </rPh>
    <phoneticPr fontId="4"/>
  </si>
  <si>
    <t>（注）１　人身事故、財物事故を伴わない無断外出は除く。</t>
    <rPh sb="1" eb="2">
      <t>チュウ</t>
    </rPh>
    <phoneticPr fontId="4"/>
  </si>
  <si>
    <t>消防計画作成
年月日</t>
    <rPh sb="0" eb="2">
      <t>ショウボウ</t>
    </rPh>
    <rPh sb="2" eb="4">
      <t>ケイカク</t>
    </rPh>
    <rPh sb="4" eb="6">
      <t>サクセイ</t>
    </rPh>
    <rPh sb="7" eb="10">
      <t>ネンガッピ</t>
    </rPh>
    <phoneticPr fontId="4"/>
  </si>
  <si>
    <t>年　月　日　作成</t>
    <rPh sb="0" eb="1">
      <t>ネン</t>
    </rPh>
    <rPh sb="2" eb="3">
      <t>ツキ</t>
    </rPh>
    <rPh sb="4" eb="5">
      <t>ヒ</t>
    </rPh>
    <rPh sb="6" eb="8">
      <t>サクセイ</t>
    </rPh>
    <phoneticPr fontId="4"/>
  </si>
  <si>
    <t>消防署への届出
年月日</t>
    <rPh sb="0" eb="3">
      <t>ショウボウショ</t>
    </rPh>
    <rPh sb="5" eb="7">
      <t>トドケデ</t>
    </rPh>
    <rPh sb="8" eb="11">
      <t>ネンガッピ</t>
    </rPh>
    <phoneticPr fontId="4"/>
  </si>
  <si>
    <t>年　月　日　届出</t>
    <rPh sb="0" eb="1">
      <t>ネン</t>
    </rPh>
    <rPh sb="2" eb="3">
      <t>ツキ</t>
    </rPh>
    <rPh sb="4" eb="5">
      <t>ヒ</t>
    </rPh>
    <rPh sb="6" eb="8">
      <t>トドケデ</t>
    </rPh>
    <phoneticPr fontId="4"/>
  </si>
  <si>
    <t>身体拘束の方法</t>
    <rPh sb="0" eb="2">
      <t>シンタイ</t>
    </rPh>
    <rPh sb="2" eb="4">
      <t>コウソク</t>
    </rPh>
    <rPh sb="5" eb="7">
      <t>ホウホウ</t>
    </rPh>
    <phoneticPr fontId="4"/>
  </si>
  <si>
    <t>件数</t>
    <rPh sb="0" eb="2">
      <t>ケンスウ</t>
    </rPh>
    <phoneticPr fontId="4"/>
  </si>
  <si>
    <t>身体拘束の必要な理由</t>
    <rPh sb="0" eb="2">
      <t>シンタイ</t>
    </rPh>
    <rPh sb="2" eb="4">
      <t>コウソク</t>
    </rPh>
    <rPh sb="5" eb="7">
      <t>ヒツヨウ</t>
    </rPh>
    <rPh sb="8" eb="10">
      <t>リユウ</t>
    </rPh>
    <phoneticPr fontId="4"/>
  </si>
  <si>
    <t>記録の
有無</t>
    <rPh sb="0" eb="2">
      <t>キロク</t>
    </rPh>
    <rPh sb="4" eb="6">
      <t>ウム</t>
    </rPh>
    <phoneticPr fontId="4"/>
  </si>
  <si>
    <t>家族等の確認の
有無</t>
    <rPh sb="0" eb="2">
      <t>カゾク</t>
    </rPh>
    <rPh sb="2" eb="3">
      <t>トウ</t>
    </rPh>
    <rPh sb="4" eb="6">
      <t>カクニン</t>
    </rPh>
    <rPh sb="8" eb="10">
      <t>ウム</t>
    </rPh>
    <phoneticPr fontId="4"/>
  </si>
  <si>
    <t>（注）職員への周知状況は、具体的な内容を記入すること。</t>
    <rPh sb="1" eb="2">
      <t>チュウ</t>
    </rPh>
    <rPh sb="3" eb="5">
      <t>ショクイン</t>
    </rPh>
    <rPh sb="7" eb="9">
      <t>シュウチ</t>
    </rPh>
    <rPh sb="9" eb="11">
      <t>ジョウキョウ</t>
    </rPh>
    <rPh sb="13" eb="16">
      <t>グタイテキ</t>
    </rPh>
    <rPh sb="17" eb="19">
      <t>ナイヨウ</t>
    </rPh>
    <rPh sb="20" eb="22">
      <t>キニュウ</t>
    </rPh>
    <phoneticPr fontId="4"/>
  </si>
  <si>
    <t>（注）記入しきれない場合は別紙とすること。</t>
    <rPh sb="1" eb="2">
      <t>チュウ</t>
    </rPh>
    <rPh sb="3" eb="5">
      <t>キニュウ</t>
    </rPh>
    <rPh sb="10" eb="12">
      <t>バアイ</t>
    </rPh>
    <rPh sb="13" eb="15">
      <t>ベッシ</t>
    </rPh>
    <phoneticPr fontId="4"/>
  </si>
  <si>
    <t>（前年度実績）</t>
    <rPh sb="1" eb="4">
      <t>ゼンネンド</t>
    </rPh>
    <rPh sb="4" eb="6">
      <t>ジッセキ</t>
    </rPh>
    <phoneticPr fontId="4"/>
  </si>
  <si>
    <t>区　　　分</t>
    <rPh sb="0" eb="1">
      <t>ク</t>
    </rPh>
    <rPh sb="4" eb="5">
      <t>ブン</t>
    </rPh>
    <phoneticPr fontId="4"/>
  </si>
  <si>
    <t>４月</t>
    <rPh sb="1" eb="2">
      <t>ガツ</t>
    </rPh>
    <phoneticPr fontId="4"/>
  </si>
  <si>
    <t>避　　難</t>
    <rPh sb="0" eb="1">
      <t>サ</t>
    </rPh>
    <rPh sb="3" eb="4">
      <t>ナン</t>
    </rPh>
    <phoneticPr fontId="4"/>
  </si>
  <si>
    <t>救　　助</t>
    <rPh sb="0" eb="1">
      <t>キュウ</t>
    </rPh>
    <rPh sb="3" eb="4">
      <t>スケ</t>
    </rPh>
    <phoneticPr fontId="4"/>
  </si>
  <si>
    <t>通　　報</t>
    <rPh sb="0" eb="1">
      <t>ツウ</t>
    </rPh>
    <rPh sb="3" eb="4">
      <t>ホウ</t>
    </rPh>
    <phoneticPr fontId="4"/>
  </si>
  <si>
    <t>消　　火</t>
    <rPh sb="0" eb="1">
      <t>ケ</t>
    </rPh>
    <rPh sb="3" eb="4">
      <t>ヒ</t>
    </rPh>
    <phoneticPr fontId="4"/>
  </si>
  <si>
    <t>施設運営管理に関する事項</t>
    <rPh sb="0" eb="2">
      <t>シセツ</t>
    </rPh>
    <rPh sb="2" eb="4">
      <t>ウンエイ</t>
    </rPh>
    <rPh sb="4" eb="6">
      <t>カンリ</t>
    </rPh>
    <rPh sb="7" eb="8">
      <t>カン</t>
    </rPh>
    <rPh sb="10" eb="12">
      <t>ジコウ</t>
    </rPh>
    <phoneticPr fontId="4"/>
  </si>
  <si>
    <t>組織運営・人事管理等に関する事項</t>
    <rPh sb="0" eb="2">
      <t>ソシキ</t>
    </rPh>
    <rPh sb="2" eb="4">
      <t>ウンエイ</t>
    </rPh>
    <rPh sb="5" eb="7">
      <t>ジンジ</t>
    </rPh>
    <rPh sb="7" eb="9">
      <t>カンリ</t>
    </rPh>
    <rPh sb="9" eb="10">
      <t>トウ</t>
    </rPh>
    <rPh sb="11" eb="12">
      <t>カン</t>
    </rPh>
    <rPh sb="14" eb="16">
      <t>ジコウ</t>
    </rPh>
    <phoneticPr fontId="4"/>
  </si>
  <si>
    <t>項　　目</t>
    <rPh sb="0" eb="1">
      <t>コウ</t>
    </rPh>
    <rPh sb="3" eb="4">
      <t>メ</t>
    </rPh>
    <phoneticPr fontId="4"/>
  </si>
  <si>
    <t>主　　眼　　事　　項</t>
    <rPh sb="0" eb="1">
      <t>シュ</t>
    </rPh>
    <rPh sb="3" eb="4">
      <t>メ</t>
    </rPh>
    <rPh sb="6" eb="7">
      <t>コト</t>
    </rPh>
    <rPh sb="9" eb="10">
      <t>コウ</t>
    </rPh>
    <phoneticPr fontId="4"/>
  </si>
  <si>
    <t>自主点検欄</t>
    <rPh sb="0" eb="2">
      <t>ジシュ</t>
    </rPh>
    <rPh sb="2" eb="4">
      <t>テンケン</t>
    </rPh>
    <rPh sb="4" eb="5">
      <t>ラン</t>
    </rPh>
    <phoneticPr fontId="4"/>
  </si>
  <si>
    <t>記　入　欄</t>
    <rPh sb="0" eb="1">
      <t>キ</t>
    </rPh>
    <rPh sb="2" eb="3">
      <t>イリ</t>
    </rPh>
    <rPh sb="4" eb="5">
      <t>ラン</t>
    </rPh>
    <phoneticPr fontId="4"/>
  </si>
  <si>
    <t>別　表</t>
    <rPh sb="0" eb="1">
      <t>ベツ</t>
    </rPh>
    <rPh sb="2" eb="3">
      <t>ヒョウ</t>
    </rPh>
    <phoneticPr fontId="4"/>
  </si>
  <si>
    <t>根　拠　法　令</t>
    <rPh sb="0" eb="1">
      <t>ネ</t>
    </rPh>
    <rPh sb="2" eb="3">
      <t>キョ</t>
    </rPh>
    <rPh sb="4" eb="5">
      <t>ホウ</t>
    </rPh>
    <rPh sb="6" eb="7">
      <t>レイ</t>
    </rPh>
    <phoneticPr fontId="4"/>
  </si>
  <si>
    <t>（共通部分）</t>
    <rPh sb="1" eb="3">
      <t>キョウツウ</t>
    </rPh>
    <rPh sb="3" eb="5">
      <t>ブブン</t>
    </rPh>
    <phoneticPr fontId="4"/>
  </si>
  <si>
    <t>利用者又は他の利用者等の生命、又は身体を保護するため、緊急やむを得ない場合を除き、身体的拘束その他利用者の行動を制限する行為(以下「身体拘束等」という。)を行っていないか。</t>
    <rPh sb="0" eb="3">
      <t>リヨウシャ</t>
    </rPh>
    <rPh sb="7" eb="10">
      <t>リヨウシャ</t>
    </rPh>
    <rPh sb="49" eb="52">
      <t>リヨウシャ</t>
    </rPh>
    <phoneticPr fontId="4"/>
  </si>
  <si>
    <t>（改善状況報告書の提出を要する指摘事項）</t>
    <rPh sb="1" eb="3">
      <t>カイゼン</t>
    </rPh>
    <rPh sb="3" eb="5">
      <t>ジョウキョウ</t>
    </rPh>
    <rPh sb="5" eb="8">
      <t>ホウコクショ</t>
    </rPh>
    <rPh sb="9" eb="11">
      <t>テイシュツ</t>
    </rPh>
    <rPh sb="12" eb="13">
      <t>ヨウ</t>
    </rPh>
    <rPh sb="15" eb="17">
      <t>シテキ</t>
    </rPh>
    <rPh sb="17" eb="19">
      <t>ジコウ</t>
    </rPh>
    <phoneticPr fontId="4"/>
  </si>
  <si>
    <t>（改善状況報告書の提出を要しない指摘事項）</t>
    <rPh sb="3" eb="5">
      <t>ジョウキョウ</t>
    </rPh>
    <phoneticPr fontId="4"/>
  </si>
  <si>
    <t>　　　３　「１週間に勤務すべき所定の勤務時間」は、直近月の実績にかかわらず、所定の勤務時間数を記入すること。（例:１日８時間×週５日勤務＝40時間）</t>
    <phoneticPr fontId="4"/>
  </si>
  <si>
    <t>　　　５　「直近月の勤務状況」は、本資料作成日の直前月の勤務状況（実績）について記入すること。（書きにくい場合は前々月の状況で可。）</t>
    <rPh sb="6" eb="8">
      <t>チョッキン</t>
    </rPh>
    <rPh sb="8" eb="9">
      <t>ツキ</t>
    </rPh>
    <rPh sb="10" eb="12">
      <t>キンム</t>
    </rPh>
    <rPh sb="12" eb="14">
      <t>ジョウキョウ</t>
    </rPh>
    <rPh sb="17" eb="18">
      <t>ホン</t>
    </rPh>
    <rPh sb="18" eb="20">
      <t>シリョウ</t>
    </rPh>
    <rPh sb="20" eb="22">
      <t>サクセイ</t>
    </rPh>
    <rPh sb="22" eb="23">
      <t>ヒ</t>
    </rPh>
    <rPh sb="24" eb="26">
      <t>チョクゼン</t>
    </rPh>
    <rPh sb="26" eb="27">
      <t>ツキ</t>
    </rPh>
    <rPh sb="28" eb="30">
      <t>キンム</t>
    </rPh>
    <rPh sb="30" eb="32">
      <t>ジョウキョウ</t>
    </rPh>
    <rPh sb="33" eb="35">
      <t>ジッセキ</t>
    </rPh>
    <rPh sb="40" eb="42">
      <t>キニュウ</t>
    </rPh>
    <rPh sb="48" eb="49">
      <t>カ</t>
    </rPh>
    <rPh sb="53" eb="55">
      <t>バアイ</t>
    </rPh>
    <rPh sb="56" eb="57">
      <t>ゼン</t>
    </rPh>
    <rPh sb="58" eb="59">
      <t>ツキ</t>
    </rPh>
    <rPh sb="60" eb="62">
      <t>ジョウキョウ</t>
    </rPh>
    <rPh sb="63" eb="64">
      <t>カ</t>
    </rPh>
    <phoneticPr fontId="4"/>
  </si>
  <si>
    <t>　　　６　「直近月の勤務状況」について、事務員・調理員等、指定基準に定める以外の職員で、兼務の状況を書きにくい場合は合計時間の記入のみで可。</t>
    <rPh sb="6" eb="8">
      <t>チョッキン</t>
    </rPh>
    <rPh sb="8" eb="9">
      <t>ツキ</t>
    </rPh>
    <rPh sb="10" eb="12">
      <t>キンム</t>
    </rPh>
    <rPh sb="12" eb="14">
      <t>ジョウキョウ</t>
    </rPh>
    <rPh sb="20" eb="23">
      <t>ジムイン</t>
    </rPh>
    <rPh sb="24" eb="27">
      <t>チョウリイン</t>
    </rPh>
    <rPh sb="27" eb="28">
      <t>トウ</t>
    </rPh>
    <rPh sb="29" eb="31">
      <t>シテイ</t>
    </rPh>
    <rPh sb="31" eb="33">
      <t>キジュン</t>
    </rPh>
    <rPh sb="34" eb="35">
      <t>サダ</t>
    </rPh>
    <rPh sb="37" eb="39">
      <t>イガイ</t>
    </rPh>
    <rPh sb="40" eb="42">
      <t>ショクイン</t>
    </rPh>
    <rPh sb="44" eb="46">
      <t>ケンム</t>
    </rPh>
    <rPh sb="47" eb="49">
      <t>ジョウキョウ</t>
    </rPh>
    <rPh sb="50" eb="51">
      <t>カ</t>
    </rPh>
    <rPh sb="55" eb="57">
      <t>バアイ</t>
    </rPh>
    <rPh sb="58" eb="60">
      <t>ゴウケイ</t>
    </rPh>
    <rPh sb="60" eb="62">
      <t>ジカン</t>
    </rPh>
    <rPh sb="63" eb="65">
      <t>キニュウ</t>
    </rPh>
    <rPh sb="68" eb="69">
      <t>カ</t>
    </rPh>
    <phoneticPr fontId="4"/>
  </si>
  <si>
    <t>　　該当無し→該当する事象が無い、または対象外の項目）</t>
    <rPh sb="2" eb="4">
      <t>ガイトウ</t>
    </rPh>
    <rPh sb="4" eb="5">
      <t>ナ</t>
    </rPh>
    <rPh sb="7" eb="9">
      <t>ガイトウ</t>
    </rPh>
    <rPh sb="11" eb="13">
      <t>ジショウ</t>
    </rPh>
    <rPh sb="14" eb="15">
      <t>ナ</t>
    </rPh>
    <rPh sb="20" eb="23">
      <t>タイショウガイ</t>
    </rPh>
    <rPh sb="24" eb="26">
      <t>コウモク</t>
    </rPh>
    <phoneticPr fontId="4"/>
  </si>
  <si>
    <t>（３）資料（別表を含む）の作成に当たっては、できるだけ両面印刷（長辺とじ）</t>
    <rPh sb="1" eb="3">
      <t>シリョウ</t>
    </rPh>
    <rPh sb="4" eb="6">
      <t>ベッピョウ</t>
    </rPh>
    <rPh sb="7" eb="8">
      <t>フク</t>
    </rPh>
    <rPh sb="11" eb="13">
      <t>サクセイ</t>
    </rPh>
    <rPh sb="14" eb="15">
      <t>ア</t>
    </rPh>
    <rPh sb="25" eb="27">
      <t>リョウメン</t>
    </rPh>
    <rPh sb="27" eb="29">
      <t>インサツ</t>
    </rPh>
    <rPh sb="30" eb="32">
      <t>チョウヘン</t>
    </rPh>
    <phoneticPr fontId="4"/>
  </si>
  <si>
    <t>他の事業者又は施設に対して、利用者又はその家族に関する情報を提供する際は、あらかじめ文書により当該利用者又はその家族の同意を得ているか。</t>
    <rPh sb="5" eb="6">
      <t>マタ</t>
    </rPh>
    <rPh sb="7" eb="9">
      <t>シセツ</t>
    </rPh>
    <phoneticPr fontId="4"/>
  </si>
  <si>
    <t>非常災害時に地域の消防機関へ速やかに通報する体制をとるよう職員に周知しているか。</t>
    <rPh sb="6" eb="8">
      <t>チイキ</t>
    </rPh>
    <rPh sb="9" eb="11">
      <t>ショウボウ</t>
    </rPh>
    <rPh sb="11" eb="13">
      <t>キカン</t>
    </rPh>
    <rPh sb="14" eb="15">
      <t>スミ</t>
    </rPh>
    <rPh sb="18" eb="20">
      <t>ツウホウ</t>
    </rPh>
    <rPh sb="22" eb="24">
      <t>タイセイ</t>
    </rPh>
    <rPh sb="29" eb="31">
      <t>ショクイン</t>
    </rPh>
    <rPh sb="32" eb="34">
      <t>シュウチ</t>
    </rPh>
    <phoneticPr fontId="6"/>
  </si>
  <si>
    <t>日頃から消防団や地域住民と連携を図り、火災等の際に消火・避難等に協力を得られるような体制作りを行っているか。</t>
    <rPh sb="0" eb="2">
      <t>ヒゴロ</t>
    </rPh>
    <rPh sb="4" eb="7">
      <t>ショウボウダン</t>
    </rPh>
    <rPh sb="8" eb="10">
      <t>チイキ</t>
    </rPh>
    <rPh sb="10" eb="12">
      <t>ジュウミン</t>
    </rPh>
    <rPh sb="13" eb="15">
      <t>レンケイ</t>
    </rPh>
    <rPh sb="16" eb="17">
      <t>ハカ</t>
    </rPh>
    <rPh sb="19" eb="21">
      <t>カサイ</t>
    </rPh>
    <rPh sb="21" eb="22">
      <t>トウ</t>
    </rPh>
    <rPh sb="23" eb="24">
      <t>サイ</t>
    </rPh>
    <rPh sb="25" eb="27">
      <t>ショウカ</t>
    </rPh>
    <rPh sb="28" eb="30">
      <t>ヒナン</t>
    </rPh>
    <rPh sb="30" eb="31">
      <t>トウ</t>
    </rPh>
    <rPh sb="32" eb="34">
      <t>キョウリョク</t>
    </rPh>
    <phoneticPr fontId="4"/>
  </si>
  <si>
    <t>前回実地指導指摘事項の改善状況</t>
    <rPh sb="2" eb="4">
      <t>ジッチ</t>
    </rPh>
    <rPh sb="4" eb="6">
      <t>シドウ</t>
    </rPh>
    <rPh sb="6" eb="8">
      <t>シテキ</t>
    </rPh>
    <phoneticPr fontId="4"/>
  </si>
  <si>
    <t>【別表５】</t>
    <rPh sb="1" eb="3">
      <t>ベッピョウ</t>
    </rPh>
    <phoneticPr fontId="4"/>
  </si>
  <si>
    <t>別表８</t>
    <rPh sb="0" eb="2">
      <t>ベッピョウ</t>
    </rPh>
    <phoneticPr fontId="4"/>
  </si>
  <si>
    <t>●　記入上の注意</t>
    <rPh sb="2" eb="4">
      <t>キニュウ</t>
    </rPh>
    <rPh sb="4" eb="5">
      <t>ジョウ</t>
    </rPh>
    <rPh sb="6" eb="8">
      <t>チュウイ</t>
    </rPh>
    <phoneticPr fontId="4"/>
  </si>
  <si>
    <t>（１）運営規程</t>
    <rPh sb="3" eb="5">
      <t>ウンエイ</t>
    </rPh>
    <rPh sb="5" eb="7">
      <t>キテイ</t>
    </rPh>
    <phoneticPr fontId="4"/>
  </si>
  <si>
    <t>（１）主眼事項の項目ごとに自主点検を行うとともに、当該事業所の前年度実績又は</t>
    <rPh sb="3" eb="5">
      <t>シュガン</t>
    </rPh>
    <rPh sb="5" eb="7">
      <t>ジコウ</t>
    </rPh>
    <rPh sb="8" eb="10">
      <t>コウモク</t>
    </rPh>
    <rPh sb="13" eb="15">
      <t>ジシュ</t>
    </rPh>
    <rPh sb="15" eb="17">
      <t>テンケン</t>
    </rPh>
    <rPh sb="18" eb="19">
      <t>オコナ</t>
    </rPh>
    <rPh sb="25" eb="27">
      <t>トウガイ</t>
    </rPh>
    <rPh sb="27" eb="30">
      <t>ジギョウショ</t>
    </rPh>
    <rPh sb="31" eb="34">
      <t>ゼンネンド</t>
    </rPh>
    <rPh sb="34" eb="36">
      <t>ジッセキ</t>
    </rPh>
    <rPh sb="36" eb="37">
      <t>マタ</t>
    </rPh>
    <phoneticPr fontId="4"/>
  </si>
  <si>
    <t>（２）サービス利用契約書（ひな形）</t>
    <rPh sb="7" eb="9">
      <t>リヨウ</t>
    </rPh>
    <rPh sb="9" eb="12">
      <t>ケイヤクショ</t>
    </rPh>
    <rPh sb="15" eb="16">
      <t>ガタ</t>
    </rPh>
    <phoneticPr fontId="4"/>
  </si>
  <si>
    <t>（３）重要事項説明書（ひな形）</t>
    <rPh sb="3" eb="5">
      <t>ジュウヨウ</t>
    </rPh>
    <rPh sb="5" eb="7">
      <t>ジコウ</t>
    </rPh>
    <rPh sb="7" eb="10">
      <t>セツメイショ</t>
    </rPh>
    <rPh sb="13" eb="14">
      <t>ガタ</t>
    </rPh>
    <phoneticPr fontId="4"/>
  </si>
  <si>
    <t>薄黄色</t>
    <rPh sb="0" eb="1">
      <t>ウス</t>
    </rPh>
    <rPh sb="1" eb="3">
      <t>キイロ</t>
    </rPh>
    <phoneticPr fontId="4"/>
  </si>
  <si>
    <t>に着色されたセルの入力に当たっては、下記の基準でプルダウンメニュー</t>
    <rPh sb="1" eb="3">
      <t>チャクショク</t>
    </rPh>
    <rPh sb="9" eb="11">
      <t>ニュウリョク</t>
    </rPh>
    <rPh sb="12" eb="13">
      <t>ア</t>
    </rPh>
    <rPh sb="18" eb="20">
      <t>カキ</t>
    </rPh>
    <rPh sb="21" eb="23">
      <t>キジュン</t>
    </rPh>
    <phoneticPr fontId="4"/>
  </si>
  <si>
    <t>（４）事業所の平面図（市へ届出を行った直近のもの）</t>
    <rPh sb="3" eb="6">
      <t>ジギョウショ</t>
    </rPh>
    <rPh sb="7" eb="10">
      <t>ヘイメンズ</t>
    </rPh>
    <rPh sb="11" eb="12">
      <t>シ</t>
    </rPh>
    <rPh sb="13" eb="15">
      <t>トドケデ</t>
    </rPh>
    <rPh sb="16" eb="17">
      <t>オコナ</t>
    </rPh>
    <rPh sb="19" eb="21">
      <t>チョッキン</t>
    </rPh>
    <phoneticPr fontId="4"/>
  </si>
  <si>
    <t>（５）位置図（自動車等で行くことができるもの）</t>
    <rPh sb="3" eb="5">
      <t>イチ</t>
    </rPh>
    <rPh sb="5" eb="6">
      <t>ズ</t>
    </rPh>
    <rPh sb="7" eb="10">
      <t>ジドウシャ</t>
    </rPh>
    <rPh sb="10" eb="11">
      <t>トウ</t>
    </rPh>
    <rPh sb="12" eb="13">
      <t>イ</t>
    </rPh>
    <phoneticPr fontId="4"/>
  </si>
  <si>
    <t>（６）施設パンフレット（事業所の概要が分かる</t>
    <rPh sb="3" eb="5">
      <t>シセツ</t>
    </rPh>
    <rPh sb="12" eb="15">
      <t>ジギョウショ</t>
    </rPh>
    <rPh sb="16" eb="18">
      <t>ガイヨウ</t>
    </rPh>
    <rPh sb="19" eb="20">
      <t>ワ</t>
    </rPh>
    <phoneticPr fontId="4"/>
  </si>
  <si>
    <t>（７）報酬・加算に関する体制届</t>
    <rPh sb="3" eb="5">
      <t>ホウシュウ</t>
    </rPh>
    <rPh sb="6" eb="8">
      <t>カサン</t>
    </rPh>
    <rPh sb="9" eb="10">
      <t>カン</t>
    </rPh>
    <rPh sb="12" eb="14">
      <t>タイセイ</t>
    </rPh>
    <rPh sb="14" eb="15">
      <t>トド</t>
    </rPh>
    <phoneticPr fontId="4"/>
  </si>
  <si>
    <t>　　　（市へ届出を行った直近のもの）</t>
    <rPh sb="4" eb="5">
      <t>シ</t>
    </rPh>
    <rPh sb="6" eb="8">
      <t>トドケデ</t>
    </rPh>
    <rPh sb="9" eb="10">
      <t>オコナ</t>
    </rPh>
    <rPh sb="12" eb="14">
      <t>チョッキン</t>
    </rPh>
    <phoneticPr fontId="4"/>
  </si>
  <si>
    <t>事業所名
届出定員</t>
    <rPh sb="0" eb="3">
      <t>ジギョウショ</t>
    </rPh>
    <rPh sb="3" eb="4">
      <t>メイ</t>
    </rPh>
    <rPh sb="6" eb="8">
      <t>トドケデ</t>
    </rPh>
    <rPh sb="8" eb="10">
      <t>テイイン</t>
    </rPh>
    <phoneticPr fontId="4"/>
  </si>
  <si>
    <t xml:space="preserve">
　　　　　人</t>
    <rPh sb="7" eb="8">
      <t>ニン</t>
    </rPh>
    <phoneticPr fontId="4"/>
  </si>
  <si>
    <t>事業所所在地</t>
    <rPh sb="0" eb="3">
      <t>ジギョウショ</t>
    </rPh>
    <rPh sb="3" eb="6">
      <t>ショザイチ</t>
    </rPh>
    <phoneticPr fontId="4"/>
  </si>
  <si>
    <t>－</t>
    <phoneticPr fontId="4"/>
  </si>
  <si>
    <t>事業主体</t>
    <rPh sb="0" eb="2">
      <t>ジギョウ</t>
    </rPh>
    <rPh sb="2" eb="4">
      <t>シュタイ</t>
    </rPh>
    <phoneticPr fontId="4"/>
  </si>
  <si>
    <t>実地指導年月日</t>
    <rPh sb="0" eb="2">
      <t>ジッチ</t>
    </rPh>
    <rPh sb="2" eb="4">
      <t>シドウ</t>
    </rPh>
    <rPh sb="4" eb="7">
      <t>ネンガッピ</t>
    </rPh>
    <phoneticPr fontId="4"/>
  </si>
  <si>
    <t>日</t>
    <rPh sb="0" eb="1">
      <t>ニチ</t>
    </rPh>
    <phoneticPr fontId="4"/>
  </si>
  <si>
    <t>事業主体代表者氏名</t>
    <rPh sb="0" eb="2">
      <t>ジギョウ</t>
    </rPh>
    <rPh sb="2" eb="4">
      <t>シュタイ</t>
    </rPh>
    <rPh sb="4" eb="7">
      <t>ダイヒョウシャ</t>
    </rPh>
    <rPh sb="7" eb="9">
      <t>シメイ</t>
    </rPh>
    <phoneticPr fontId="4"/>
  </si>
  <si>
    <t>資料作成年月日</t>
    <rPh sb="0" eb="2">
      <t>シリョウ</t>
    </rPh>
    <rPh sb="2" eb="4">
      <t>サクセイ</t>
    </rPh>
    <rPh sb="4" eb="7">
      <t>ネンガッピ</t>
    </rPh>
    <phoneticPr fontId="4"/>
  </si>
  <si>
    <t>施設長（管理者）氏名</t>
    <rPh sb="0" eb="2">
      <t>シセツ</t>
    </rPh>
    <rPh sb="2" eb="3">
      <t>チョウ</t>
    </rPh>
    <rPh sb="4" eb="7">
      <t>カンリシャ</t>
    </rPh>
    <rPh sb="8" eb="10">
      <t>シメイ</t>
    </rPh>
    <phoneticPr fontId="4"/>
  </si>
  <si>
    <t>事業開始年月日</t>
    <rPh sb="0" eb="2">
      <t>ジギョウ</t>
    </rPh>
    <rPh sb="2" eb="4">
      <t>カイシ</t>
    </rPh>
    <rPh sb="4" eb="7">
      <t>ネンガッピ</t>
    </rPh>
    <phoneticPr fontId="4"/>
  </si>
  <si>
    <t>本資料作成担当者氏名</t>
    <rPh sb="0" eb="1">
      <t>ホン</t>
    </rPh>
    <rPh sb="1" eb="3">
      <t>シリョウ</t>
    </rPh>
    <rPh sb="3" eb="5">
      <t>サクセイ</t>
    </rPh>
    <rPh sb="5" eb="8">
      <t>タントウシャ</t>
    </rPh>
    <rPh sb="8" eb="10">
      <t>シメイ</t>
    </rPh>
    <phoneticPr fontId="4"/>
  </si>
  <si>
    <t>事業認可・届出年月日</t>
    <rPh sb="0" eb="2">
      <t>ジギョウ</t>
    </rPh>
    <rPh sb="2" eb="4">
      <t>ニンカ</t>
    </rPh>
    <rPh sb="5" eb="7">
      <t>トドケデ</t>
    </rPh>
    <rPh sb="7" eb="10">
      <t>ネンガッピ</t>
    </rPh>
    <phoneticPr fontId="4"/>
  </si>
  <si>
    <t>平18福第1983号</t>
    <rPh sb="0" eb="1">
      <t>タイラ</t>
    </rPh>
    <rPh sb="3" eb="4">
      <t>フク</t>
    </rPh>
    <rPh sb="4" eb="5">
      <t>ダイ</t>
    </rPh>
    <rPh sb="9" eb="10">
      <t>ゴウ</t>
    </rPh>
    <phoneticPr fontId="4"/>
  </si>
  <si>
    <t>通帳と印鑑は各々別の場所で鍵のかかる保管庫等に保管されているか。</t>
  </si>
  <si>
    <t>親族等への収支報告等</t>
  </si>
  <si>
    <t>①</t>
  </si>
  <si>
    <t>②</t>
  </si>
  <si>
    <t>（直近月末の状況）</t>
    <rPh sb="1" eb="3">
      <t>チョッキン</t>
    </rPh>
    <rPh sb="3" eb="5">
      <t>ゲツマツ</t>
    </rPh>
    <rPh sb="6" eb="8">
      <t>ジョウキョウ</t>
    </rPh>
    <phoneticPr fontId="4"/>
  </si>
  <si>
    <t>人</t>
    <rPh sb="0" eb="1">
      <t>ニン</t>
    </rPh>
    <phoneticPr fontId="4"/>
  </si>
  <si>
    <t>通帳管理保管責任者
職・氏名</t>
    <rPh sb="0" eb="2">
      <t>ツウチョウ</t>
    </rPh>
    <rPh sb="2" eb="4">
      <t>カンリ</t>
    </rPh>
    <rPh sb="4" eb="6">
      <t>ホカン</t>
    </rPh>
    <rPh sb="6" eb="9">
      <t>セキニンシャ</t>
    </rPh>
    <rPh sb="10" eb="11">
      <t>ショク</t>
    </rPh>
    <rPh sb="12" eb="14">
      <t>シメイ</t>
    </rPh>
    <phoneticPr fontId="4"/>
  </si>
  <si>
    <t>通帳保管場所</t>
    <rPh sb="0" eb="2">
      <t>ツウチョウ</t>
    </rPh>
    <rPh sb="2" eb="4">
      <t>ホカン</t>
    </rPh>
    <rPh sb="4" eb="6">
      <t>バショ</t>
    </rPh>
    <phoneticPr fontId="4"/>
  </si>
  <si>
    <t>印鑑管理保管責任者
職・氏名</t>
    <rPh sb="0" eb="2">
      <t>インカン</t>
    </rPh>
    <rPh sb="2" eb="4">
      <t>カンリ</t>
    </rPh>
    <rPh sb="4" eb="6">
      <t>ホカン</t>
    </rPh>
    <rPh sb="6" eb="9">
      <t>セキニンシャ</t>
    </rPh>
    <rPh sb="10" eb="11">
      <t>ショク</t>
    </rPh>
    <rPh sb="12" eb="14">
      <t>シメイ</t>
    </rPh>
    <phoneticPr fontId="4"/>
  </si>
  <si>
    <t>印鑑保管場所</t>
    <rPh sb="0" eb="2">
      <t>インカン</t>
    </rPh>
    <rPh sb="2" eb="4">
      <t>ホカン</t>
    </rPh>
    <rPh sb="4" eb="6">
      <t>バショ</t>
    </rPh>
    <phoneticPr fontId="4"/>
  </si>
  <si>
    <t>②現金を保管する場合の保管方法等</t>
    <rPh sb="1" eb="3">
      <t>ゲンキン</t>
    </rPh>
    <rPh sb="4" eb="6">
      <t>ホカン</t>
    </rPh>
    <rPh sb="8" eb="10">
      <t>バアイ</t>
    </rPh>
    <rPh sb="11" eb="13">
      <t>ホカン</t>
    </rPh>
    <rPh sb="13" eb="15">
      <t>ホウホウ</t>
    </rPh>
    <rPh sb="15" eb="16">
      <t>トウ</t>
    </rPh>
    <phoneticPr fontId="4"/>
  </si>
  <si>
    <t>　　　及び「現金を保管する場合の保管方法等」は簡潔に記入すること。</t>
    <rPh sb="3" eb="4">
      <t>オヨ</t>
    </rPh>
    <phoneticPr fontId="4"/>
  </si>
  <si>
    <t>　土砂災害防止法……土砂災害警戒区域等における土砂災害防止対策の推進に関する法律</t>
    <rPh sb="1" eb="3">
      <t>ドシャ</t>
    </rPh>
    <rPh sb="3" eb="5">
      <t>サイガイ</t>
    </rPh>
    <rPh sb="5" eb="8">
      <t>ボウシホウ</t>
    </rPh>
    <phoneticPr fontId="4"/>
  </si>
  <si>
    <t>　消防庁告示第9号……平成16年5月31日付け消防庁告示第9号「消防法施行規則の規定に基づき、消防用設備等又は特殊消防用設備等の種類及び点検内容に応じて行う点検の</t>
    <rPh sb="1" eb="4">
      <t>ショウボウチョウ</t>
    </rPh>
    <rPh sb="4" eb="6">
      <t>コクジ</t>
    </rPh>
    <rPh sb="6" eb="7">
      <t>ダイ</t>
    </rPh>
    <rPh sb="8" eb="9">
      <t>ゴウ</t>
    </rPh>
    <rPh sb="11" eb="13">
      <t>ヘイセイ</t>
    </rPh>
    <rPh sb="15" eb="16">
      <t>ネン</t>
    </rPh>
    <rPh sb="17" eb="18">
      <t>ガツ</t>
    </rPh>
    <rPh sb="20" eb="21">
      <t>ニチ</t>
    </rPh>
    <rPh sb="21" eb="22">
      <t>ツ</t>
    </rPh>
    <rPh sb="23" eb="26">
      <t>ショウボウチョウ</t>
    </rPh>
    <rPh sb="26" eb="28">
      <t>コクジ</t>
    </rPh>
    <rPh sb="28" eb="29">
      <t>ダイ</t>
    </rPh>
    <rPh sb="30" eb="31">
      <t>ゴウ</t>
    </rPh>
    <rPh sb="32" eb="35">
      <t>ショウボウホウ</t>
    </rPh>
    <rPh sb="35" eb="37">
      <t>セコウ</t>
    </rPh>
    <rPh sb="37" eb="39">
      <t>キソク</t>
    </rPh>
    <rPh sb="40" eb="42">
      <t>キテイ</t>
    </rPh>
    <rPh sb="43" eb="44">
      <t>モト</t>
    </rPh>
    <rPh sb="47" eb="50">
      <t>ショウボウヨウ</t>
    </rPh>
    <rPh sb="50" eb="52">
      <t>セツビ</t>
    </rPh>
    <rPh sb="52" eb="53">
      <t>トウ</t>
    </rPh>
    <rPh sb="53" eb="54">
      <t>マタ</t>
    </rPh>
    <rPh sb="55" eb="57">
      <t>トクシュ</t>
    </rPh>
    <rPh sb="57" eb="60">
      <t>ショウボウヨウ</t>
    </rPh>
    <rPh sb="60" eb="62">
      <t>セツビ</t>
    </rPh>
    <rPh sb="62" eb="63">
      <t>トウ</t>
    </rPh>
    <rPh sb="64" eb="66">
      <t>シュルイ</t>
    </rPh>
    <rPh sb="66" eb="67">
      <t>オヨ</t>
    </rPh>
    <rPh sb="68" eb="70">
      <t>テンケン</t>
    </rPh>
    <rPh sb="70" eb="72">
      <t>ナイヨウ</t>
    </rPh>
    <rPh sb="73" eb="74">
      <t>オウ</t>
    </rPh>
    <rPh sb="76" eb="77">
      <t>オコナ</t>
    </rPh>
    <rPh sb="78" eb="80">
      <t>テンケン</t>
    </rPh>
    <phoneticPr fontId="4"/>
  </si>
  <si>
    <t>ア　</t>
    <phoneticPr fontId="4"/>
  </si>
  <si>
    <t>イ　</t>
    <phoneticPr fontId="4"/>
  </si>
  <si>
    <t>３</t>
    <phoneticPr fontId="4"/>
  </si>
  <si>
    <t>イ</t>
    <phoneticPr fontId="4"/>
  </si>
  <si>
    <t>ウ</t>
    <phoneticPr fontId="4"/>
  </si>
  <si>
    <t>エ</t>
    <phoneticPr fontId="4"/>
  </si>
  <si>
    <t>４</t>
    <phoneticPr fontId="4"/>
  </si>
  <si>
    <t>ク</t>
    <phoneticPr fontId="4"/>
  </si>
  <si>
    <t>ケ</t>
    <phoneticPr fontId="4"/>
  </si>
  <si>
    <t>専門業者等による
防災設備の定期点検</t>
    <rPh sb="0" eb="2">
      <t>センモン</t>
    </rPh>
    <rPh sb="2" eb="4">
      <t>ギョウシャ</t>
    </rPh>
    <rPh sb="4" eb="5">
      <t>トウ</t>
    </rPh>
    <rPh sb="9" eb="11">
      <t>ボウサイ</t>
    </rPh>
    <rPh sb="11" eb="13">
      <t>セツビ</t>
    </rPh>
    <rPh sb="14" eb="16">
      <t>テイキ</t>
    </rPh>
    <rPh sb="16" eb="18">
      <t>テンケン</t>
    </rPh>
    <phoneticPr fontId="4"/>
  </si>
  <si>
    <t>預り金の有無</t>
    <rPh sb="0" eb="1">
      <t>アズカ</t>
    </rPh>
    <rPh sb="2" eb="3">
      <t>キン</t>
    </rPh>
    <rPh sb="4" eb="6">
      <t>ウム</t>
    </rPh>
    <phoneticPr fontId="4"/>
  </si>
  <si>
    <t>令和</t>
    <rPh sb="0" eb="2">
      <t>レイワ</t>
    </rPh>
    <phoneticPr fontId="4"/>
  </si>
  <si>
    <t>令和</t>
    <rPh sb="0" eb="1">
      <t>レイ</t>
    </rPh>
    <phoneticPr fontId="4"/>
  </si>
  <si>
    <t>（Ａ→実施できている、Ｂ→実施できているが不十分、Ｃ→実施できていない</t>
    <phoneticPr fontId="4"/>
  </si>
  <si>
    <t>〒</t>
    <phoneticPr fontId="4"/>
  </si>
  <si>
    <t>TEL：　　　　　　　　FAX：</t>
    <phoneticPr fontId="4"/>
  </si>
  <si>
    <t>カ</t>
    <phoneticPr fontId="4"/>
  </si>
  <si>
    <t>　</t>
    <phoneticPr fontId="4"/>
  </si>
  <si>
    <t>オ</t>
    <phoneticPr fontId="4"/>
  </si>
  <si>
    <t>業務に必要な資格
（研修の受講）等</t>
    <rPh sb="0" eb="2">
      <t>ギョウム</t>
    </rPh>
    <rPh sb="3" eb="5">
      <t>ヒツヨウ</t>
    </rPh>
    <rPh sb="6" eb="8">
      <t>シカク</t>
    </rPh>
    <rPh sb="10" eb="12">
      <t>ケンシュウ</t>
    </rPh>
    <rPh sb="13" eb="15">
      <t>ジュコウ</t>
    </rPh>
    <rPh sb="16" eb="17">
      <t>トウ</t>
    </rPh>
    <phoneticPr fontId="4"/>
  </si>
  <si>
    <t>監査時　立会予定役員等　氏名</t>
    <phoneticPr fontId="4"/>
  </si>
  <si>
    <t>福祉サービス第三者評価又は
ISO9001の直近の受審日
※受審がある場合に記入</t>
    <phoneticPr fontId="4"/>
  </si>
  <si>
    <t>年</t>
    <rPh sb="0" eb="1">
      <t>ネン</t>
    </rPh>
    <phoneticPr fontId="4"/>
  </si>
  <si>
    <t>月</t>
    <rPh sb="0" eb="1">
      <t>ガツ</t>
    </rPh>
    <phoneticPr fontId="4"/>
  </si>
  <si>
    <t>日</t>
    <rPh sb="0" eb="1">
      <t>ニチ</t>
    </rPh>
    <phoneticPr fontId="4"/>
  </si>
  <si>
    <t>講評時　立会予定役員等　氏名</t>
    <phoneticPr fontId="4"/>
  </si>
  <si>
    <t>新潟市</t>
    <rPh sb="0" eb="2">
      <t>ニイガタ</t>
    </rPh>
    <rPh sb="2" eb="3">
      <t>シ</t>
    </rPh>
    <phoneticPr fontId="4"/>
  </si>
  <si>
    <t>　健発第0222002号……平成17年2月22日付厚生労働省健康局長ほか4局長連名通知「社会福祉施設等における感染症等発生時に係る報告について」</t>
    <rPh sb="1" eb="2">
      <t>ケン</t>
    </rPh>
    <rPh sb="2" eb="3">
      <t>ハツ</t>
    </rPh>
    <rPh sb="3" eb="4">
      <t>ダイ</t>
    </rPh>
    <rPh sb="24" eb="25">
      <t>ヅ</t>
    </rPh>
    <rPh sb="25" eb="27">
      <t>コウセイ</t>
    </rPh>
    <rPh sb="27" eb="30">
      <t>ロウドウショウ</t>
    </rPh>
    <rPh sb="30" eb="32">
      <t>ケンコウ</t>
    </rPh>
    <rPh sb="32" eb="33">
      <t>キョク</t>
    </rPh>
    <rPh sb="33" eb="34">
      <t>チョウ</t>
    </rPh>
    <rPh sb="37" eb="39">
      <t>キョクチョウ</t>
    </rPh>
    <rPh sb="39" eb="41">
      <t>レンメイ</t>
    </rPh>
    <rPh sb="41" eb="43">
      <t>ツウチ</t>
    </rPh>
    <rPh sb="44" eb="46">
      <t>シャカイ</t>
    </rPh>
    <rPh sb="46" eb="48">
      <t>フクシ</t>
    </rPh>
    <rPh sb="48" eb="50">
      <t>シセツ</t>
    </rPh>
    <rPh sb="50" eb="51">
      <t>トウ</t>
    </rPh>
    <rPh sb="55" eb="58">
      <t>カンセンショウ</t>
    </rPh>
    <rPh sb="58" eb="59">
      <t>トウ</t>
    </rPh>
    <rPh sb="59" eb="61">
      <t>ハッセイ</t>
    </rPh>
    <rPh sb="61" eb="62">
      <t>ジ</t>
    </rPh>
    <rPh sb="63" eb="64">
      <t>カカ</t>
    </rPh>
    <rPh sb="65" eb="67">
      <t>ホウコク</t>
    </rPh>
    <phoneticPr fontId="4"/>
  </si>
  <si>
    <t>　福第1435号……平成17年12月16日付け福第1435号新潟県福祉保健部長通知「社会福祉施設等における感染症・食中毒対策について（通知）」</t>
    <rPh sb="1" eb="2">
      <t>フク</t>
    </rPh>
    <rPh sb="2" eb="3">
      <t>ダイ</t>
    </rPh>
    <rPh sb="10" eb="12">
      <t>ヘイセイ</t>
    </rPh>
    <rPh sb="14" eb="15">
      <t>ネン</t>
    </rPh>
    <rPh sb="17" eb="18">
      <t>ガツ</t>
    </rPh>
    <rPh sb="20" eb="22">
      <t>ニチヅケ</t>
    </rPh>
    <rPh sb="23" eb="24">
      <t>フク</t>
    </rPh>
    <rPh sb="24" eb="25">
      <t>ダイ</t>
    </rPh>
    <rPh sb="29" eb="30">
      <t>ゴウ</t>
    </rPh>
    <rPh sb="30" eb="33">
      <t>ニイガタケン</t>
    </rPh>
    <rPh sb="33" eb="35">
      <t>フクシ</t>
    </rPh>
    <rPh sb="35" eb="37">
      <t>ホケン</t>
    </rPh>
    <rPh sb="37" eb="39">
      <t>ブチョウ</t>
    </rPh>
    <rPh sb="39" eb="41">
      <t>ツウチ</t>
    </rPh>
    <rPh sb="42" eb="44">
      <t>シャカイ</t>
    </rPh>
    <rPh sb="44" eb="46">
      <t>フクシ</t>
    </rPh>
    <rPh sb="46" eb="48">
      <t>シセツ</t>
    </rPh>
    <rPh sb="48" eb="49">
      <t>トウ</t>
    </rPh>
    <rPh sb="53" eb="56">
      <t>カンセンショウ</t>
    </rPh>
    <rPh sb="57" eb="60">
      <t>ショクチュウドク</t>
    </rPh>
    <rPh sb="60" eb="62">
      <t>タイサク</t>
    </rPh>
    <rPh sb="67" eb="69">
      <t>ツウチ</t>
    </rPh>
    <phoneticPr fontId="4"/>
  </si>
  <si>
    <t>ア</t>
    <phoneticPr fontId="4"/>
  </si>
  <si>
    <t>キ</t>
    <phoneticPr fontId="4"/>
  </si>
  <si>
    <t>感染症又は食中毒が疑われる状況が発生した場合、下記の報告基準に該当する以前の段階でも、市へ速やかに一報を入れ、相談、助言又は指導を求めているか。
①　同一の感染症若しくは食中毒による又はそれらによると疑われる死亡者
　又は重篤者が1週間内に２名以上発生した場合
②　同一の感染症若しくは食中毒の患者又はそれらが疑われる者が10名以上
　又は全利用者の半数以上発生した場合
③　ア及びイに該当しない場合であっても、通常の発生動向を上回る感染症
　等の発生が疑われ、特に施設長が報告を必要と認めた場合</t>
    <phoneticPr fontId="4"/>
  </si>
  <si>
    <t>事故の状況及び事故に際してとった処置について、記録しているか。</t>
    <phoneticPr fontId="4"/>
  </si>
  <si>
    <t>利用者に対する指定サービスの提供により賠償すべき事故が発生した場合は、損害賠償を速やかに行っているか。</t>
    <phoneticPr fontId="4"/>
  </si>
  <si>
    <t>⑴　市町村地域防災計画に定められた洪水等の浸水想定区域内</t>
    <phoneticPr fontId="4"/>
  </si>
  <si>
    <t>第３</t>
    <rPh sb="0" eb="1">
      <t>ダイ</t>
    </rPh>
    <phoneticPr fontId="4"/>
  </si>
  <si>
    <t>人員に関する基準</t>
    <rPh sb="0" eb="2">
      <t>ジンイン</t>
    </rPh>
    <rPh sb="3" eb="4">
      <t>カン</t>
    </rPh>
    <rPh sb="6" eb="8">
      <t>キジュン</t>
    </rPh>
    <phoneticPr fontId="4"/>
  </si>
  <si>
    <t>１</t>
    <phoneticPr fontId="4"/>
  </si>
  <si>
    <t>令和</t>
    <rPh sb="0" eb="2">
      <t>レイワ</t>
    </rPh>
    <phoneticPr fontId="8"/>
  </si>
  <si>
    <t>平成</t>
    <rPh sb="0" eb="2">
      <t>ヘイセイ</t>
    </rPh>
    <phoneticPr fontId="8"/>
  </si>
  <si>
    <t>昭和</t>
    <rPh sb="0" eb="2">
      <t>ショウワ</t>
    </rPh>
    <phoneticPr fontId="8"/>
  </si>
  <si>
    <t>　</t>
  </si>
  <si>
    <t>親族等への収支報告を行った際には、親族等からその内容を確認した旨の書類を徴しているか。</t>
    <phoneticPr fontId="4"/>
  </si>
  <si>
    <t>19</t>
    <phoneticPr fontId="4"/>
  </si>
  <si>
    <t>21</t>
    <phoneticPr fontId="4"/>
  </si>
  <si>
    <t xml:space="preserve">  　 .　.　</t>
  </si>
  <si>
    <t>【別表３】</t>
    <rPh sb="1" eb="3">
      <t>ベッピョウ</t>
    </rPh>
    <phoneticPr fontId="4"/>
  </si>
  <si>
    <t>　研修状況及び研修内容</t>
    <rPh sb="1" eb="3">
      <t>ケンシュウ</t>
    </rPh>
    <rPh sb="3" eb="5">
      <t>ジョウキョウ</t>
    </rPh>
    <rPh sb="5" eb="6">
      <t>オヨ</t>
    </rPh>
    <rPh sb="7" eb="9">
      <t>ケンシュウ</t>
    </rPh>
    <rPh sb="9" eb="11">
      <t>ナイヨウ</t>
    </rPh>
    <phoneticPr fontId="4"/>
  </si>
  <si>
    <t>研　修　名</t>
    <rPh sb="0" eb="1">
      <t>ケン</t>
    </rPh>
    <rPh sb="2" eb="3">
      <t>オサム</t>
    </rPh>
    <rPh sb="4" eb="5">
      <t>メイ</t>
    </rPh>
    <phoneticPr fontId="4"/>
  </si>
  <si>
    <t>研　修　年　月　日</t>
    <rPh sb="0" eb="1">
      <t>ケン</t>
    </rPh>
    <rPh sb="2" eb="3">
      <t>オサム</t>
    </rPh>
    <phoneticPr fontId="4"/>
  </si>
  <si>
    <t>職　名</t>
    <rPh sb="0" eb="1">
      <t>ショク</t>
    </rPh>
    <rPh sb="2" eb="3">
      <t>メイ</t>
    </rPh>
    <phoneticPr fontId="4"/>
  </si>
  <si>
    <t>研修人員</t>
    <rPh sb="0" eb="2">
      <t>ケンシュウ</t>
    </rPh>
    <rPh sb="2" eb="4">
      <t>ジンイン</t>
    </rPh>
    <phoneticPr fontId="4"/>
  </si>
  <si>
    <t>研　修　内　容</t>
    <rPh sb="0" eb="1">
      <t>ケン</t>
    </rPh>
    <rPh sb="2" eb="3">
      <t>オサム</t>
    </rPh>
    <rPh sb="4" eb="5">
      <t>ナイ</t>
    </rPh>
    <rPh sb="6" eb="7">
      <t>カタチ</t>
    </rPh>
    <phoneticPr fontId="4"/>
  </si>
  <si>
    <t>（例）虐待防止研修</t>
    <rPh sb="1" eb="2">
      <t>レイ</t>
    </rPh>
    <rPh sb="3" eb="5">
      <t>ギャクタイ</t>
    </rPh>
    <rPh sb="5" eb="7">
      <t>ボウシ</t>
    </rPh>
    <rPh sb="7" eb="9">
      <t>ケンシュウ</t>
    </rPh>
    <phoneticPr fontId="4"/>
  </si>
  <si>
    <t>介護職員等</t>
    <rPh sb="0" eb="2">
      <t>カイゴ</t>
    </rPh>
    <rPh sb="2" eb="4">
      <t>ショクイン</t>
    </rPh>
    <rPh sb="4" eb="5">
      <t>トウ</t>
    </rPh>
    <phoneticPr fontId="4"/>
  </si>
  <si>
    <t>20人</t>
    <rPh sb="2" eb="3">
      <t>ニン</t>
    </rPh>
    <phoneticPr fontId="4"/>
  </si>
  <si>
    <t>全社協主催○○○研修会の復命研修会</t>
    <rPh sb="0" eb="2">
      <t>ゼンシャ</t>
    </rPh>
    <rPh sb="2" eb="3">
      <t>キョウ</t>
    </rPh>
    <rPh sb="3" eb="5">
      <t>シュサイ</t>
    </rPh>
    <rPh sb="8" eb="11">
      <t>ケンシュウカイ</t>
    </rPh>
    <rPh sb="12" eb="14">
      <t>フクメイ</t>
    </rPh>
    <rPh sb="14" eb="16">
      <t>ケンシュウ</t>
    </rPh>
    <rPh sb="16" eb="17">
      <t>カイ</t>
    </rPh>
    <phoneticPr fontId="4"/>
  </si>
  <si>
    <t>上記以外の研修を実施している場合は、下記に記載すること。（注２）</t>
    <rPh sb="0" eb="2">
      <t>ジョウキ</t>
    </rPh>
    <rPh sb="2" eb="4">
      <t>イガイ</t>
    </rPh>
    <rPh sb="5" eb="7">
      <t>ケンシュウ</t>
    </rPh>
    <rPh sb="8" eb="10">
      <t>ジッシ</t>
    </rPh>
    <rPh sb="14" eb="16">
      <t>バアイ</t>
    </rPh>
    <rPh sb="18" eb="20">
      <t>カキ</t>
    </rPh>
    <rPh sb="21" eb="23">
      <t>キサイ</t>
    </rPh>
    <rPh sb="29" eb="30">
      <t>チュウ</t>
    </rPh>
    <phoneticPr fontId="4"/>
  </si>
  <si>
    <t>（注１）感染症等の業務継続に係る研修は、感染症及び食中毒の予防及びまん延の防止の研修と一体的に実施することは差し支えない。</t>
    <rPh sb="1" eb="2">
      <t>チュウ</t>
    </rPh>
    <rPh sb="7" eb="8">
      <t>トウ</t>
    </rPh>
    <rPh sb="22" eb="23">
      <t>ショウ</t>
    </rPh>
    <rPh sb="43" eb="46">
      <t>イッタイテキ</t>
    </rPh>
    <rPh sb="47" eb="49">
      <t>ジッシ</t>
    </rPh>
    <rPh sb="54" eb="55">
      <t>サ</t>
    </rPh>
    <rPh sb="56" eb="57">
      <t>ツカ</t>
    </rPh>
    <phoneticPr fontId="4"/>
  </si>
  <si>
    <t>（注２）外部研修への参加についても記載すること。なお、別紙として研修実施一覧表等を添付しても差し支えない。</t>
    <rPh sb="1" eb="2">
      <t>チュウ</t>
    </rPh>
    <rPh sb="4" eb="6">
      <t>ガイブ</t>
    </rPh>
    <rPh sb="6" eb="8">
      <t>ケンシュウ</t>
    </rPh>
    <rPh sb="10" eb="12">
      <t>サンカ</t>
    </rPh>
    <rPh sb="17" eb="19">
      <t>キサイ</t>
    </rPh>
    <rPh sb="27" eb="29">
      <t>ベッシ</t>
    </rPh>
    <rPh sb="32" eb="34">
      <t>ケンシュウ</t>
    </rPh>
    <rPh sb="34" eb="36">
      <t>ジッシ</t>
    </rPh>
    <rPh sb="36" eb="38">
      <t>イチラン</t>
    </rPh>
    <rPh sb="38" eb="39">
      <t>オモテ</t>
    </rPh>
    <rPh sb="39" eb="40">
      <t>トウ</t>
    </rPh>
    <rPh sb="41" eb="43">
      <t>テンプ</t>
    </rPh>
    <rPh sb="46" eb="47">
      <t>サ</t>
    </rPh>
    <rPh sb="48" eb="49">
      <t>ツカ</t>
    </rPh>
    <phoneticPr fontId="4"/>
  </si>
  <si>
    <t>令和</t>
  </si>
  <si>
    <t>指定障がい福祉サービス事業等事前提出資料</t>
    <rPh sb="0" eb="2">
      <t>シテイ</t>
    </rPh>
    <rPh sb="2" eb="3">
      <t>ショウ</t>
    </rPh>
    <rPh sb="5" eb="7">
      <t>フクシ</t>
    </rPh>
    <rPh sb="11" eb="13">
      <t>ジギョウ</t>
    </rPh>
    <rPh sb="13" eb="14">
      <t>トウ</t>
    </rPh>
    <rPh sb="14" eb="16">
      <t>ジゼン</t>
    </rPh>
    <rPh sb="16" eb="18">
      <t>テイシュツ</t>
    </rPh>
    <rPh sb="18" eb="20">
      <t>シリョウ</t>
    </rPh>
    <phoneticPr fontId="5"/>
  </si>
  <si>
    <r>
      <t xml:space="preserve">（記入例） </t>
    </r>
    <r>
      <rPr>
        <sz val="14"/>
        <rFont val="ＭＳ ゴシック"/>
        <family val="3"/>
        <charset val="128"/>
      </rPr>
      <t>令和４年８月に実地指導を受検する場合</t>
    </r>
    <rPh sb="1" eb="3">
      <t>キニュウ</t>
    </rPh>
    <rPh sb="3" eb="4">
      <t>レイ</t>
    </rPh>
    <rPh sb="6" eb="8">
      <t>レイワ</t>
    </rPh>
    <rPh sb="9" eb="10">
      <t>ネン</t>
    </rPh>
    <rPh sb="11" eb="12">
      <t>ガツ</t>
    </rPh>
    <rPh sb="13" eb="15">
      <t>ジッチ</t>
    </rPh>
    <rPh sb="15" eb="17">
      <t>シドウ</t>
    </rPh>
    <rPh sb="18" eb="20">
      <t>ジュケン</t>
    </rPh>
    <rPh sb="22" eb="24">
      <t>バアイ</t>
    </rPh>
    <phoneticPr fontId="4"/>
  </si>
  <si>
    <t>　　　　※資料作成日現在、７月分の請求をしていない場合は、６月までの１年間分（令和３年７月～令和４年６月）を記載する。</t>
    <rPh sb="5" eb="7">
      <t>シリョウ</t>
    </rPh>
    <rPh sb="7" eb="10">
      <t>サクセイビ</t>
    </rPh>
    <rPh sb="10" eb="12">
      <t>ゲンザイ</t>
    </rPh>
    <rPh sb="14" eb="15">
      <t>ガツ</t>
    </rPh>
    <rPh sb="15" eb="16">
      <t>ブン</t>
    </rPh>
    <rPh sb="17" eb="19">
      <t>セイキュウ</t>
    </rPh>
    <rPh sb="25" eb="27">
      <t>バアイ</t>
    </rPh>
    <rPh sb="30" eb="31">
      <t>ガツ</t>
    </rPh>
    <rPh sb="35" eb="37">
      <t>ネンカン</t>
    </rPh>
    <rPh sb="37" eb="38">
      <t>ブン</t>
    </rPh>
    <rPh sb="39" eb="41">
      <t>レイワ</t>
    </rPh>
    <rPh sb="42" eb="43">
      <t>ネン</t>
    </rPh>
    <rPh sb="44" eb="45">
      <t>ガツ</t>
    </rPh>
    <rPh sb="46" eb="48">
      <t>レイワ</t>
    </rPh>
    <rPh sb="49" eb="50">
      <t>ネン</t>
    </rPh>
    <rPh sb="51" eb="52">
      <t>ガツ</t>
    </rPh>
    <rPh sb="54" eb="56">
      <t>キサイ</t>
    </rPh>
    <phoneticPr fontId="4"/>
  </si>
  <si>
    <t>有・無</t>
    <rPh sb="0" eb="1">
      <t>タモツ</t>
    </rPh>
    <rPh sb="2" eb="3">
      <t>ム</t>
    </rPh>
    <phoneticPr fontId="4"/>
  </si>
  <si>
    <t>○</t>
    <phoneticPr fontId="4"/>
  </si>
  <si>
    <t>○</t>
    <phoneticPr fontId="4"/>
  </si>
  <si>
    <t>第５－１　業務継続計画（以下「計画」という。）の策定状況</t>
    <rPh sb="0" eb="1">
      <t>ダイ</t>
    </rPh>
    <rPh sb="5" eb="7">
      <t>ギョウム</t>
    </rPh>
    <rPh sb="7" eb="9">
      <t>ケイゾク</t>
    </rPh>
    <rPh sb="9" eb="11">
      <t>ケイカク</t>
    </rPh>
    <rPh sb="12" eb="14">
      <t>イカ</t>
    </rPh>
    <rPh sb="15" eb="17">
      <t>ケイカク</t>
    </rPh>
    <rPh sb="24" eb="26">
      <t>サクテイ</t>
    </rPh>
    <rPh sb="26" eb="28">
      <t>ジョウキョウ</t>
    </rPh>
    <phoneticPr fontId="4"/>
  </si>
  <si>
    <t>第５－５　苦情解決の仕組み等の状況</t>
    <rPh sb="0" eb="1">
      <t>ダイ</t>
    </rPh>
    <rPh sb="5" eb="7">
      <t>クジョウ</t>
    </rPh>
    <rPh sb="7" eb="9">
      <t>カイケツ</t>
    </rPh>
    <rPh sb="10" eb="12">
      <t>シク</t>
    </rPh>
    <rPh sb="13" eb="14">
      <t>トウ</t>
    </rPh>
    <rPh sb="15" eb="17">
      <t>ジョウキョウ</t>
    </rPh>
    <phoneticPr fontId="4"/>
  </si>
  <si>
    <t>有</t>
    <rPh sb="0" eb="1">
      <t>ユウ</t>
    </rPh>
    <phoneticPr fontId="4"/>
  </si>
  <si>
    <t>夜</t>
    <rPh sb="0" eb="1">
      <t>ヨル</t>
    </rPh>
    <phoneticPr fontId="4"/>
  </si>
  <si>
    <t>計画の有無</t>
    <rPh sb="0" eb="2">
      <t>ケイカク</t>
    </rPh>
    <rPh sb="3" eb="5">
      <t>ウム</t>
    </rPh>
    <phoneticPr fontId="4"/>
  </si>
  <si>
    <t>有・無</t>
    <rPh sb="0" eb="1">
      <t>タモツ</t>
    </rPh>
    <rPh sb="2" eb="3">
      <t>ナシ</t>
    </rPh>
    <phoneticPr fontId="4"/>
  </si>
  <si>
    <t>無</t>
    <rPh sb="0" eb="1">
      <t>ム</t>
    </rPh>
    <phoneticPr fontId="4"/>
  </si>
  <si>
    <t>感染症に関する訓練（注）</t>
    <rPh sb="0" eb="3">
      <t>カンセンショウ</t>
    </rPh>
    <rPh sb="4" eb="5">
      <t>カン</t>
    </rPh>
    <rPh sb="7" eb="9">
      <t>クンレン</t>
    </rPh>
    <rPh sb="10" eb="11">
      <t>チュウ</t>
    </rPh>
    <phoneticPr fontId="4"/>
  </si>
  <si>
    <t>１回目</t>
    <rPh sb="1" eb="2">
      <t>カイ</t>
    </rPh>
    <rPh sb="2" eb="3">
      <t>メ</t>
    </rPh>
    <phoneticPr fontId="4"/>
  </si>
  <si>
    <t>　　月</t>
    <rPh sb="2" eb="3">
      <t>ツキ</t>
    </rPh>
    <phoneticPr fontId="4"/>
  </si>
  <si>
    <t>２回目</t>
    <rPh sb="1" eb="2">
      <t>カイ</t>
    </rPh>
    <rPh sb="2" eb="3">
      <t>メ</t>
    </rPh>
    <phoneticPr fontId="4"/>
  </si>
  <si>
    <t>災害に関する訓練</t>
    <rPh sb="0" eb="2">
      <t>サイガイ</t>
    </rPh>
    <rPh sb="3" eb="4">
      <t>カン</t>
    </rPh>
    <rPh sb="6" eb="8">
      <t>クンレン</t>
    </rPh>
    <phoneticPr fontId="4"/>
  </si>
  <si>
    <t>（注）感染症に関する訓練については、「第５－３　感染症の予防及びまん延防止のための訓練」と一体的に実施することも差し支えない。</t>
    <rPh sb="1" eb="2">
      <t>チュウ</t>
    </rPh>
    <rPh sb="3" eb="6">
      <t>カンセンショウ</t>
    </rPh>
    <rPh sb="7" eb="8">
      <t>カン</t>
    </rPh>
    <rPh sb="10" eb="12">
      <t>クンレン</t>
    </rPh>
    <rPh sb="19" eb="20">
      <t>ダイ</t>
    </rPh>
    <rPh sb="24" eb="27">
      <t>カンセンショウ</t>
    </rPh>
    <rPh sb="28" eb="30">
      <t>ヨボウ</t>
    </rPh>
    <rPh sb="30" eb="31">
      <t>オヨ</t>
    </rPh>
    <rPh sb="34" eb="35">
      <t>エン</t>
    </rPh>
    <rPh sb="35" eb="37">
      <t>ボウシ</t>
    </rPh>
    <rPh sb="41" eb="43">
      <t>クンレン</t>
    </rPh>
    <rPh sb="45" eb="48">
      <t>イッタイテキ</t>
    </rPh>
    <rPh sb="49" eb="51">
      <t>ジッシ</t>
    </rPh>
    <rPh sb="56" eb="57">
      <t>サ</t>
    </rPh>
    <rPh sb="58" eb="59">
      <t>ツカ</t>
    </rPh>
    <phoneticPr fontId="4"/>
  </si>
  <si>
    <t>第５－２　　　　</t>
    <phoneticPr fontId="4"/>
  </si>
  <si>
    <t>感染症及び食中毒の予防及びまん延防止のための対策を検討する委員会の実施状況　</t>
    <phoneticPr fontId="4"/>
  </si>
  <si>
    <t>実施年月日</t>
    <rPh sb="0" eb="2">
      <t>ジッシ</t>
    </rPh>
    <rPh sb="2" eb="5">
      <t>ネンガッピ</t>
    </rPh>
    <phoneticPr fontId="4"/>
  </si>
  <si>
    <t>委員会開催内容</t>
    <rPh sb="0" eb="3">
      <t>イインカイ</t>
    </rPh>
    <rPh sb="3" eb="5">
      <t>カイサイ</t>
    </rPh>
    <rPh sb="5" eb="7">
      <t>ナイヨウ</t>
    </rPh>
    <phoneticPr fontId="4"/>
  </si>
  <si>
    <t>（注）記入しきれない場合は別紙とすること。年間の通じた上記委員会の実施状況がわかる資料を添付することも可とします。</t>
    <rPh sb="1" eb="2">
      <t>チュウ</t>
    </rPh>
    <rPh sb="3" eb="5">
      <t>キニュウ</t>
    </rPh>
    <rPh sb="10" eb="12">
      <t>バアイ</t>
    </rPh>
    <rPh sb="13" eb="15">
      <t>ベッシ</t>
    </rPh>
    <rPh sb="21" eb="23">
      <t>ネンカン</t>
    </rPh>
    <rPh sb="24" eb="25">
      <t>ツウ</t>
    </rPh>
    <rPh sb="27" eb="29">
      <t>ジョウキ</t>
    </rPh>
    <rPh sb="29" eb="32">
      <t>イインカイ</t>
    </rPh>
    <rPh sb="33" eb="35">
      <t>ジッシ</t>
    </rPh>
    <rPh sb="35" eb="37">
      <t>ジョウキョウ</t>
    </rPh>
    <rPh sb="41" eb="43">
      <t>シリョウ</t>
    </rPh>
    <rPh sb="44" eb="46">
      <t>テンプ</t>
    </rPh>
    <rPh sb="51" eb="52">
      <t>カ</t>
    </rPh>
    <phoneticPr fontId="4"/>
  </si>
  <si>
    <t>第５－３　　　　</t>
    <phoneticPr fontId="4"/>
  </si>
  <si>
    <t>感染症の予防及びまん延防止のための訓練実施状況　</t>
    <rPh sb="17" eb="19">
      <t>クンレン</t>
    </rPh>
    <phoneticPr fontId="4"/>
  </si>
  <si>
    <t>感染症に関する訓練</t>
    <rPh sb="0" eb="3">
      <t>カンセンショウ</t>
    </rPh>
    <rPh sb="4" eb="5">
      <t>カン</t>
    </rPh>
    <rPh sb="7" eb="9">
      <t>クンレン</t>
    </rPh>
    <phoneticPr fontId="4"/>
  </si>
  <si>
    <t>第５－４　身体拘束の状況</t>
    <rPh sb="0" eb="1">
      <t>ダイ</t>
    </rPh>
    <rPh sb="5" eb="7">
      <t>シンタイ</t>
    </rPh>
    <rPh sb="7" eb="9">
      <t>コウソク</t>
    </rPh>
    <rPh sb="10" eb="12">
      <t>ジョウキョウ</t>
    </rPh>
    <phoneticPr fontId="4"/>
  </si>
  <si>
    <t>第５－６　事故等の発生状況</t>
    <phoneticPr fontId="4"/>
  </si>
  <si>
    <t>第５－７　虐待防止に向けた取組の状況</t>
    <rPh sb="0" eb="1">
      <t>ダイ</t>
    </rPh>
    <rPh sb="5" eb="7">
      <t>ギャクタイ</t>
    </rPh>
    <rPh sb="7" eb="9">
      <t>ボウシ</t>
    </rPh>
    <rPh sb="10" eb="11">
      <t>ム</t>
    </rPh>
    <rPh sb="13" eb="15">
      <t>トリクミ</t>
    </rPh>
    <rPh sb="16" eb="18">
      <t>ジョウキョウ</t>
    </rPh>
    <phoneticPr fontId="4"/>
  </si>
  <si>
    <t>・どのような体制（例：責任者や委員会の設置等）を整備しているか。</t>
    <rPh sb="15" eb="18">
      <t>イインカイ</t>
    </rPh>
    <phoneticPr fontId="4"/>
  </si>
  <si>
    <t>市町村への報告</t>
    <rPh sb="0" eb="3">
      <t>シチョウソン</t>
    </rPh>
    <rPh sb="5" eb="7">
      <t>ホウコク</t>
    </rPh>
    <phoneticPr fontId="4"/>
  </si>
  <si>
    <t>有・無</t>
    <rPh sb="0" eb="1">
      <t>ア</t>
    </rPh>
    <rPh sb="2" eb="3">
      <t>ナ</t>
    </rPh>
    <phoneticPr fontId="4"/>
  </si>
  <si>
    <t>・どのような取組（例：研修の実施、マニュアル整備、掲示等）を行っているか。</t>
    <rPh sb="22" eb="24">
      <t>セイビ</t>
    </rPh>
    <phoneticPr fontId="4"/>
  </si>
  <si>
    <t>　　　２ 「事故等の内容・原因」は簡潔に記入すること。</t>
    <rPh sb="6" eb="8">
      <t>ジコ</t>
    </rPh>
    <rPh sb="8" eb="9">
      <t>トウ</t>
    </rPh>
    <rPh sb="10" eb="12">
      <t>ナイヨウ</t>
    </rPh>
    <rPh sb="13" eb="15">
      <t>ゲンイン</t>
    </rPh>
    <rPh sb="17" eb="19">
      <t>カンケツ</t>
    </rPh>
    <rPh sb="20" eb="22">
      <t>キニュウ</t>
    </rPh>
    <phoneticPr fontId="4"/>
  </si>
  <si>
    <t>　　　３　記載しきれない場合は別紙とすること。</t>
    <rPh sb="5" eb="7">
      <t>キサイ</t>
    </rPh>
    <rPh sb="12" eb="14">
      <t>バアイ</t>
    </rPh>
    <rPh sb="15" eb="17">
      <t>ベッシ</t>
    </rPh>
    <phoneticPr fontId="4"/>
  </si>
  <si>
    <t>第５－８　消防計画の状況</t>
    <rPh sb="0" eb="1">
      <t>ダイ</t>
    </rPh>
    <rPh sb="5" eb="7">
      <t>ショウボウ</t>
    </rPh>
    <rPh sb="7" eb="9">
      <t>ケイカク</t>
    </rPh>
    <rPh sb="10" eb="12">
      <t>ジョウキョウ</t>
    </rPh>
    <phoneticPr fontId="4"/>
  </si>
  <si>
    <t>第５－11　利用者預り金の状況</t>
    <rPh sb="0" eb="1">
      <t>ダイ</t>
    </rPh>
    <rPh sb="6" eb="9">
      <t>リヨウシャ</t>
    </rPh>
    <rPh sb="9" eb="10">
      <t>アズカ</t>
    </rPh>
    <rPh sb="11" eb="12">
      <t>キン</t>
    </rPh>
    <rPh sb="13" eb="15">
      <t>ジョウキョウ</t>
    </rPh>
    <phoneticPr fontId="4"/>
  </si>
  <si>
    <t>入所者数</t>
    <phoneticPr fontId="4"/>
  </si>
  <si>
    <t>預り人数</t>
    <phoneticPr fontId="4"/>
  </si>
  <si>
    <t>職員への周知方法</t>
    <rPh sb="0" eb="2">
      <t>ショクイン</t>
    </rPh>
    <rPh sb="4" eb="6">
      <t>シュウチ</t>
    </rPh>
    <rPh sb="6" eb="8">
      <t>ホウホウ</t>
    </rPh>
    <phoneticPr fontId="4"/>
  </si>
  <si>
    <t>防火管理者
職・氏名</t>
    <rPh sb="0" eb="2">
      <t>ボウカ</t>
    </rPh>
    <rPh sb="2" eb="5">
      <t>カンリシャ</t>
    </rPh>
    <rPh sb="6" eb="7">
      <t>ショク</t>
    </rPh>
    <rPh sb="8" eb="10">
      <t>シメイ</t>
    </rPh>
    <phoneticPr fontId="4"/>
  </si>
  <si>
    <t>防火管理者選任
消防署への届出日</t>
    <rPh sb="0" eb="2">
      <t>ボウカ</t>
    </rPh>
    <rPh sb="1" eb="2">
      <t>ショウボウ</t>
    </rPh>
    <rPh sb="2" eb="5">
      <t>カンリシャ</t>
    </rPh>
    <rPh sb="5" eb="7">
      <t>センニン</t>
    </rPh>
    <rPh sb="8" eb="11">
      <t>ショウボウショ</t>
    </rPh>
    <rPh sb="13" eb="15">
      <t>トドケデ</t>
    </rPh>
    <rPh sb="15" eb="16">
      <t>ビ</t>
    </rPh>
    <phoneticPr fontId="4"/>
  </si>
  <si>
    <t>年　月　日　届出</t>
    <rPh sb="0" eb="1">
      <t>ネン</t>
    </rPh>
    <rPh sb="2" eb="3">
      <t>ツキ</t>
    </rPh>
    <rPh sb="4" eb="5">
      <t>ヒ</t>
    </rPh>
    <rPh sb="6" eb="8">
      <t>トドケデ</t>
    </rPh>
    <phoneticPr fontId="4"/>
  </si>
  <si>
    <t>第５－９　避難確保計画（注）の状況</t>
    <rPh sb="0" eb="1">
      <t>ダイ</t>
    </rPh>
    <rPh sb="5" eb="7">
      <t>ヒナン</t>
    </rPh>
    <rPh sb="7" eb="9">
      <t>カクホ</t>
    </rPh>
    <rPh sb="9" eb="11">
      <t>ケイカク</t>
    </rPh>
    <rPh sb="12" eb="13">
      <t>チュウ</t>
    </rPh>
    <rPh sb="15" eb="17">
      <t>ジョウキョウ</t>
    </rPh>
    <phoneticPr fontId="4"/>
  </si>
  <si>
    <t>要配慮者利用施設</t>
    <rPh sb="0" eb="1">
      <t>ヨウ</t>
    </rPh>
    <rPh sb="1" eb="3">
      <t>ハイリョ</t>
    </rPh>
    <rPh sb="3" eb="4">
      <t>シャ</t>
    </rPh>
    <rPh sb="4" eb="6">
      <t>リヨウ</t>
    </rPh>
    <rPh sb="6" eb="8">
      <t>シセツ</t>
    </rPh>
    <phoneticPr fontId="4"/>
  </si>
  <si>
    <t>該当　・　非該当</t>
    <phoneticPr fontId="4"/>
  </si>
  <si>
    <t>市町村担当課への報告年月日
（左記「該当」の場合）</t>
    <rPh sb="8" eb="10">
      <t>ホウコク</t>
    </rPh>
    <rPh sb="10" eb="11">
      <t>ネン</t>
    </rPh>
    <rPh sb="11" eb="13">
      <t>ツキヒ</t>
    </rPh>
    <rPh sb="15" eb="17">
      <t>サキ</t>
    </rPh>
    <rPh sb="18" eb="20">
      <t>ガイトウ</t>
    </rPh>
    <rPh sb="22" eb="24">
      <t>バアイ</t>
    </rPh>
    <phoneticPr fontId="4"/>
  </si>
  <si>
    <t>年　月　日　届出</t>
    <rPh sb="0" eb="1">
      <t>ネン</t>
    </rPh>
    <rPh sb="2" eb="3">
      <t>ガツ</t>
    </rPh>
    <rPh sb="4" eb="5">
      <t>ニチ</t>
    </rPh>
    <rPh sb="6" eb="8">
      <t>トドケデ</t>
    </rPh>
    <phoneticPr fontId="4"/>
  </si>
  <si>
    <t>①管理の方法及び利用者または親族等への手交方法等</t>
    <rPh sb="1" eb="3">
      <t>カンリ</t>
    </rPh>
    <rPh sb="4" eb="6">
      <t>ホウホウ</t>
    </rPh>
    <rPh sb="6" eb="7">
      <t>オヨ</t>
    </rPh>
    <rPh sb="8" eb="11">
      <t>リヨウシャ</t>
    </rPh>
    <rPh sb="14" eb="16">
      <t>シンゾク</t>
    </rPh>
    <rPh sb="16" eb="17">
      <t>トウ</t>
    </rPh>
    <rPh sb="19" eb="21">
      <t>シュコウ</t>
    </rPh>
    <rPh sb="21" eb="23">
      <t>ホウホウ</t>
    </rPh>
    <rPh sb="23" eb="24">
      <t>トウ</t>
    </rPh>
    <phoneticPr fontId="4"/>
  </si>
  <si>
    <t>避難確保計画の
種類を○で囲む</t>
    <rPh sb="0" eb="2">
      <t>ヒナン</t>
    </rPh>
    <rPh sb="2" eb="4">
      <t>カクホ</t>
    </rPh>
    <rPh sb="4" eb="6">
      <t>ケイカク</t>
    </rPh>
    <rPh sb="8" eb="10">
      <t>シュルイ</t>
    </rPh>
    <rPh sb="13" eb="14">
      <t>カコ</t>
    </rPh>
    <phoneticPr fontId="4"/>
  </si>
  <si>
    <t>洪水　・　土砂　・　津波　・　原子力</t>
    <rPh sb="0" eb="2">
      <t>コウズイ</t>
    </rPh>
    <rPh sb="5" eb="7">
      <t>ドシャ</t>
    </rPh>
    <rPh sb="10" eb="12">
      <t>ツナミ</t>
    </rPh>
    <rPh sb="15" eb="18">
      <t>ゲンシリョク</t>
    </rPh>
    <phoneticPr fontId="4"/>
  </si>
  <si>
    <t>注　市町村地域防災計画に定められた洪水浸水想定区域内、土砂災害警戒区域内、津波浸水想定</t>
    <rPh sb="0" eb="1">
      <t>チュウ</t>
    </rPh>
    <rPh sb="2" eb="5">
      <t>シチョウソン</t>
    </rPh>
    <rPh sb="5" eb="7">
      <t>チイキ</t>
    </rPh>
    <rPh sb="7" eb="9">
      <t>ボウサイ</t>
    </rPh>
    <rPh sb="9" eb="11">
      <t>ケイカク</t>
    </rPh>
    <rPh sb="12" eb="13">
      <t>サダ</t>
    </rPh>
    <rPh sb="17" eb="19">
      <t>コウズイ</t>
    </rPh>
    <rPh sb="19" eb="21">
      <t>シンスイ</t>
    </rPh>
    <rPh sb="21" eb="23">
      <t>ソウテイ</t>
    </rPh>
    <rPh sb="23" eb="25">
      <t>クイキ</t>
    </rPh>
    <rPh sb="25" eb="26">
      <t>ナイ</t>
    </rPh>
    <rPh sb="27" eb="29">
      <t>ドシャ</t>
    </rPh>
    <rPh sb="29" eb="31">
      <t>サイガイ</t>
    </rPh>
    <rPh sb="31" eb="33">
      <t>ケイカイ</t>
    </rPh>
    <rPh sb="33" eb="36">
      <t>クイキナイ</t>
    </rPh>
    <rPh sb="37" eb="39">
      <t>ツナミ</t>
    </rPh>
    <rPh sb="39" eb="41">
      <t>シンスイ</t>
    </rPh>
    <rPh sb="41" eb="43">
      <t>ソウテイ</t>
    </rPh>
    <phoneticPr fontId="4"/>
  </si>
  <si>
    <t>　　区域内又は原子力災害対策重点区域内の要配慮者利用施設に該当する場合に作成が必要。</t>
    <rPh sb="2" eb="5">
      <t>クイキナイ</t>
    </rPh>
    <rPh sb="20" eb="21">
      <t>ヨウ</t>
    </rPh>
    <rPh sb="21" eb="24">
      <t>ハイリョシャ</t>
    </rPh>
    <rPh sb="24" eb="26">
      <t>リヨウ</t>
    </rPh>
    <rPh sb="26" eb="28">
      <t>シセツ</t>
    </rPh>
    <rPh sb="29" eb="31">
      <t>ガイトウ</t>
    </rPh>
    <rPh sb="36" eb="38">
      <t>サクセイ</t>
    </rPh>
    <rPh sb="39" eb="41">
      <t>ヒツヨウ</t>
    </rPh>
    <phoneticPr fontId="4"/>
  </si>
  <si>
    <t>第５－10　消防訓練・防災設備点検の状況</t>
    <rPh sb="0" eb="1">
      <t>ダイ</t>
    </rPh>
    <rPh sb="6" eb="8">
      <t>ショウボウ</t>
    </rPh>
    <rPh sb="8" eb="10">
      <t>クンレン</t>
    </rPh>
    <rPh sb="11" eb="13">
      <t>ボウサイ</t>
    </rPh>
    <rPh sb="13" eb="15">
      <t>セツビ</t>
    </rPh>
    <rPh sb="15" eb="17">
      <t>テンケン</t>
    </rPh>
    <rPh sb="18" eb="20">
      <t>ジョウキョウ</t>
    </rPh>
    <phoneticPr fontId="4"/>
  </si>
  <si>
    <t>10月</t>
    <phoneticPr fontId="4"/>
  </si>
  <si>
    <t>11月</t>
    <phoneticPr fontId="4"/>
  </si>
  <si>
    <t>12月</t>
    <phoneticPr fontId="4"/>
  </si>
  <si>
    <r>
      <t>実施状況</t>
    </r>
    <r>
      <rPr>
        <strike/>
        <sz val="9"/>
        <color indexed="8"/>
        <rFont val="ＭＳ 明朝"/>
        <family val="1"/>
        <charset val="128"/>
      </rPr>
      <t xml:space="preserve">
</t>
    </r>
    <r>
      <rPr>
        <sz val="9"/>
        <color indexed="8"/>
        <rFont val="ＭＳ 明朝"/>
        <family val="1"/>
        <charset val="128"/>
      </rPr>
      <t>※実施月に○印</t>
    </r>
    <rPh sb="0" eb="1">
      <t>ジツ</t>
    </rPh>
    <rPh sb="1" eb="2">
      <t>セ</t>
    </rPh>
    <rPh sb="2" eb="3">
      <t>ジョウ</t>
    </rPh>
    <rPh sb="3" eb="4">
      <t>キョウ</t>
    </rPh>
    <rPh sb="6" eb="7">
      <t>ミノル</t>
    </rPh>
    <rPh sb="7" eb="8">
      <t>セ</t>
    </rPh>
    <rPh sb="8" eb="9">
      <t>ツキ</t>
    </rPh>
    <rPh sb="11" eb="12">
      <t>ジルシ</t>
    </rPh>
    <phoneticPr fontId="4"/>
  </si>
  <si>
    <t>消防訓練（注）</t>
    <rPh sb="0" eb="1">
      <t>キエル</t>
    </rPh>
    <rPh sb="1" eb="2">
      <t>ボウ</t>
    </rPh>
    <rPh sb="2" eb="3">
      <t>クン</t>
    </rPh>
    <rPh sb="3" eb="4">
      <t>レン</t>
    </rPh>
    <rPh sb="5" eb="6">
      <t>チュウ</t>
    </rPh>
    <phoneticPr fontId="4"/>
  </si>
  <si>
    <t>（注） １　利用者の所持金を管理している場合についてすべてを記入すること。</t>
    <rPh sb="1" eb="2">
      <t>チュウ</t>
    </rPh>
    <rPh sb="6" eb="8">
      <t>リヨウ</t>
    </rPh>
    <phoneticPr fontId="4"/>
  </si>
  <si>
    <t xml:space="preserve"> 　    ２「管理の方法及び利用者又は親族等への手交方法等」</t>
    <rPh sb="8" eb="10">
      <t>カンリ</t>
    </rPh>
    <rPh sb="11" eb="13">
      <t>ホウホウ</t>
    </rPh>
    <rPh sb="13" eb="14">
      <t>オヨ</t>
    </rPh>
    <rPh sb="15" eb="18">
      <t>リヨウシャ</t>
    </rPh>
    <rPh sb="18" eb="19">
      <t>マタ</t>
    </rPh>
    <rPh sb="20" eb="22">
      <t>シンゾク</t>
    </rPh>
    <rPh sb="22" eb="23">
      <t>トウ</t>
    </rPh>
    <rPh sb="25" eb="27">
      <t>シュコウ</t>
    </rPh>
    <rPh sb="27" eb="29">
      <t>ホウホウ</t>
    </rPh>
    <rPh sb="29" eb="30">
      <t>トウ</t>
    </rPh>
    <phoneticPr fontId="4"/>
  </si>
  <si>
    <t>避難確保計画に基づく訓練</t>
    <rPh sb="0" eb="2">
      <t>ヒナン</t>
    </rPh>
    <rPh sb="2" eb="4">
      <t>カクホ</t>
    </rPh>
    <rPh sb="4" eb="6">
      <t>ケイカク</t>
    </rPh>
    <rPh sb="7" eb="8">
      <t>モト</t>
    </rPh>
    <rPh sb="10" eb="12">
      <t>クンレン</t>
    </rPh>
    <phoneticPr fontId="4"/>
  </si>
  <si>
    <t>消防器具・避難経路等の
自主点検</t>
    <phoneticPr fontId="4"/>
  </si>
  <si>
    <t>注　夜間又は夜間想定の避難訓練を実施した場合は、「○」ではなく「夜」を選択すること。</t>
    <rPh sb="0" eb="1">
      <t>チュウ</t>
    </rPh>
    <rPh sb="4" eb="5">
      <t>マタ</t>
    </rPh>
    <rPh sb="6" eb="8">
      <t>ヤカン</t>
    </rPh>
    <rPh sb="8" eb="10">
      <t>ソウテイ</t>
    </rPh>
    <rPh sb="35" eb="37">
      <t>センタク</t>
    </rPh>
    <phoneticPr fontId="4"/>
  </si>
  <si>
    <t>20市　</t>
    <rPh sb="2" eb="3">
      <t>シ</t>
    </rPh>
    <phoneticPr fontId="4"/>
  </si>
  <si>
    <t>10町村</t>
    <rPh sb="2" eb="4">
      <t>チョウソン</t>
    </rPh>
    <phoneticPr fontId="4"/>
  </si>
  <si>
    <t>北蒲原郡</t>
    <rPh sb="0" eb="4">
      <t>キタカンバラグン</t>
    </rPh>
    <phoneticPr fontId="4"/>
  </si>
  <si>
    <t>三島郡</t>
    <rPh sb="0" eb="3">
      <t>サントウグン</t>
    </rPh>
    <phoneticPr fontId="4"/>
  </si>
  <si>
    <t>刈羽郡</t>
    <rPh sb="0" eb="3">
      <t>カリワグン</t>
    </rPh>
    <phoneticPr fontId="4"/>
  </si>
  <si>
    <t>出雲崎町</t>
    <phoneticPr fontId="4"/>
  </si>
  <si>
    <t>西蒲原郡</t>
    <rPh sb="0" eb="4">
      <t>ニシカンバラグン</t>
    </rPh>
    <phoneticPr fontId="4"/>
  </si>
  <si>
    <t>南魚沼郡</t>
    <rPh sb="0" eb="4">
      <t>ミナミウオヌマグン</t>
    </rPh>
    <phoneticPr fontId="4"/>
  </si>
  <si>
    <t>岩船郡</t>
    <rPh sb="0" eb="3">
      <t>イワフネグン</t>
    </rPh>
    <phoneticPr fontId="4"/>
  </si>
  <si>
    <t xml:space="preserve"> </t>
    <phoneticPr fontId="4"/>
  </si>
  <si>
    <t>南蒲原郡</t>
    <rPh sb="0" eb="4">
      <t>ミナミカンバラグン</t>
    </rPh>
    <phoneticPr fontId="4"/>
  </si>
  <si>
    <t>中魚沼郡</t>
    <rPh sb="0" eb="4">
      <t>ナカウオヌマグン</t>
    </rPh>
    <phoneticPr fontId="4"/>
  </si>
  <si>
    <t>東蒲原郡</t>
    <rPh sb="0" eb="4">
      <t>ヒガシカンバラグン</t>
    </rPh>
    <phoneticPr fontId="4"/>
  </si>
  <si>
    <t>阿賀野市</t>
    <phoneticPr fontId="4"/>
  </si>
  <si>
    <t>市町村数計</t>
    <rPh sb="0" eb="3">
      <t>シチョウソン</t>
    </rPh>
    <rPh sb="3" eb="4">
      <t>スウ</t>
    </rPh>
    <rPh sb="4" eb="5">
      <t>ケイ</t>
    </rPh>
    <phoneticPr fontId="4"/>
  </si>
  <si>
    <t>【別表８】</t>
    <rPh sb="1" eb="3">
      <t>ベッピョウ</t>
    </rPh>
    <phoneticPr fontId="4"/>
  </si>
  <si>
    <t>○　前回実地指導の指摘事項の改善状況</t>
    <rPh sb="2" eb="4">
      <t>ゼンカイ</t>
    </rPh>
    <rPh sb="4" eb="6">
      <t>ジッチ</t>
    </rPh>
    <rPh sb="6" eb="8">
      <t>シドウ</t>
    </rPh>
    <rPh sb="9" eb="11">
      <t>シテキ</t>
    </rPh>
    <rPh sb="11" eb="13">
      <t>ジコウ</t>
    </rPh>
    <rPh sb="14" eb="16">
      <t>カイゼン</t>
    </rPh>
    <rPh sb="16" eb="18">
      <t>ジョウキョウ</t>
    </rPh>
    <phoneticPr fontId="4"/>
  </si>
  <si>
    <t>指　摘　事　項</t>
    <rPh sb="0" eb="1">
      <t>ユビ</t>
    </rPh>
    <rPh sb="2" eb="3">
      <t>テキ</t>
    </rPh>
    <rPh sb="4" eb="5">
      <t>コト</t>
    </rPh>
    <rPh sb="6" eb="7">
      <t>コウ</t>
    </rPh>
    <phoneticPr fontId="4"/>
  </si>
  <si>
    <t>改　善　状　況</t>
    <rPh sb="0" eb="1">
      <t>アラタ</t>
    </rPh>
    <rPh sb="2" eb="3">
      <t>ゼン</t>
    </rPh>
    <rPh sb="4" eb="5">
      <t>ジョウ</t>
    </rPh>
    <rPh sb="6" eb="7">
      <t>キョウ</t>
    </rPh>
    <phoneticPr fontId="4"/>
  </si>
  <si>
    <t>●　添付書類（資料提出前に今一度ご確認ください）</t>
    <rPh sb="2" eb="4">
      <t>テンプ</t>
    </rPh>
    <rPh sb="4" eb="6">
      <t>ショルイ</t>
    </rPh>
    <rPh sb="7" eb="9">
      <t>シリョウ</t>
    </rPh>
    <rPh sb="9" eb="11">
      <t>テイシュツ</t>
    </rPh>
    <rPh sb="11" eb="12">
      <t>マエ</t>
    </rPh>
    <rPh sb="13" eb="16">
      <t>イマイチド</t>
    </rPh>
    <rPh sb="17" eb="19">
      <t>カクニン</t>
    </rPh>
    <phoneticPr fontId="4"/>
  </si>
  <si>
    <t>７</t>
    <phoneticPr fontId="4"/>
  </si>
  <si>
    <t>指定障がい福祉サービス事業者</t>
    <rPh sb="0" eb="2">
      <t>シテイ</t>
    </rPh>
    <rPh sb="2" eb="3">
      <t>ショウ</t>
    </rPh>
    <rPh sb="5" eb="7">
      <t>フクシ</t>
    </rPh>
    <rPh sb="11" eb="14">
      <t>ジギョウシャ</t>
    </rPh>
    <phoneticPr fontId="8"/>
  </si>
  <si>
    <t>１　</t>
    <phoneticPr fontId="4"/>
  </si>
  <si>
    <t>受給者証</t>
    <rPh sb="0" eb="4">
      <t>ジュキュウシャショウ</t>
    </rPh>
    <phoneticPr fontId="4"/>
  </si>
  <si>
    <t>キ</t>
    <phoneticPr fontId="4"/>
  </si>
  <si>
    <t>ウ　</t>
    <phoneticPr fontId="4"/>
  </si>
  <si>
    <t>事故防止マニュアルの作成、事故防止を目的とした職員研修を実施しているか。</t>
    <rPh sb="0" eb="2">
      <t>ジコ</t>
    </rPh>
    <rPh sb="2" eb="4">
      <t>ボウシ</t>
    </rPh>
    <rPh sb="10" eb="12">
      <t>サクセイ</t>
    </rPh>
    <rPh sb="13" eb="15">
      <t>ジコ</t>
    </rPh>
    <rPh sb="15" eb="17">
      <t>ボウシ</t>
    </rPh>
    <rPh sb="18" eb="20">
      <t>モクテキ</t>
    </rPh>
    <rPh sb="23" eb="25">
      <t>ショクイン</t>
    </rPh>
    <rPh sb="25" eb="27">
      <t>ケンシュウ</t>
    </rPh>
    <rPh sb="28" eb="30">
      <t>ジッシ</t>
    </rPh>
    <phoneticPr fontId="4"/>
  </si>
  <si>
    <t>15</t>
    <phoneticPr fontId="4"/>
  </si>
  <si>
    <t>防災設備等の整備・点検について</t>
    <phoneticPr fontId="4"/>
  </si>
  <si>
    <t>⑵　専門業者による定期的な点検を行っているか。</t>
    <phoneticPr fontId="4"/>
  </si>
  <si>
    <t>市町村地域防災計画に定められた洪水等の浸水想定区域内又は土砂災害警戒区域内の要配慮者利用施設に該当するか。</t>
    <rPh sb="0" eb="3">
      <t>シチョウソン</t>
    </rPh>
    <rPh sb="3" eb="5">
      <t>チイキ</t>
    </rPh>
    <rPh sb="5" eb="7">
      <t>ボウサイ</t>
    </rPh>
    <rPh sb="7" eb="9">
      <t>ケイカク</t>
    </rPh>
    <rPh sb="10" eb="11">
      <t>サダ</t>
    </rPh>
    <rPh sb="15" eb="17">
      <t>コウズイ</t>
    </rPh>
    <rPh sb="17" eb="18">
      <t>トウ</t>
    </rPh>
    <rPh sb="19" eb="21">
      <t>シンスイ</t>
    </rPh>
    <rPh sb="21" eb="23">
      <t>ソウテイ</t>
    </rPh>
    <rPh sb="23" eb="25">
      <t>クイキ</t>
    </rPh>
    <rPh sb="25" eb="26">
      <t>ナイ</t>
    </rPh>
    <rPh sb="26" eb="27">
      <t>マタ</t>
    </rPh>
    <rPh sb="28" eb="30">
      <t>ドシャ</t>
    </rPh>
    <rPh sb="30" eb="32">
      <t>サイガイ</t>
    </rPh>
    <rPh sb="32" eb="34">
      <t>ケイカイ</t>
    </rPh>
    <rPh sb="34" eb="37">
      <t>クイキナイ</t>
    </rPh>
    <rPh sb="38" eb="39">
      <t>ヨウ</t>
    </rPh>
    <rPh sb="39" eb="41">
      <t>ハイリョ</t>
    </rPh>
    <rPh sb="41" eb="42">
      <t>シャ</t>
    </rPh>
    <rPh sb="42" eb="44">
      <t>リヨウ</t>
    </rPh>
    <rPh sb="44" eb="46">
      <t>シセツ</t>
    </rPh>
    <rPh sb="47" eb="49">
      <t>ガイトウ</t>
    </rPh>
    <phoneticPr fontId="4"/>
  </si>
  <si>
    <t>該当・非該当</t>
    <rPh sb="0" eb="2">
      <t>ガイトウ</t>
    </rPh>
    <rPh sb="3" eb="6">
      <t>ヒガイトウ</t>
    </rPh>
    <phoneticPr fontId="4"/>
  </si>
  <si>
    <t>⑵　市町村地域防災計画に定められた土砂災害警戒区域内</t>
    <phoneticPr fontId="4"/>
  </si>
  <si>
    <t>（エ～カは要配慮者利用施設に該当する施設のみ回答）</t>
    <rPh sb="5" eb="6">
      <t>ヨウ</t>
    </rPh>
    <rPh sb="6" eb="9">
      <t>ハイリョシャ</t>
    </rPh>
    <rPh sb="9" eb="11">
      <t>リヨウ</t>
    </rPh>
    <rPh sb="11" eb="13">
      <t>シセツ</t>
    </rPh>
    <rPh sb="14" eb="16">
      <t>ガイトウ</t>
    </rPh>
    <rPh sb="18" eb="20">
      <t>シセツ</t>
    </rPh>
    <rPh sb="22" eb="24">
      <t>カイトウ</t>
    </rPh>
    <phoneticPr fontId="4"/>
  </si>
  <si>
    <t>水害や土砂災害に対応した避難確保計画を作成しているか。</t>
    <phoneticPr fontId="4"/>
  </si>
  <si>
    <t>水害や土砂災害に対応した避難確保計画に基づく訓練を実施しているか。</t>
    <rPh sb="0" eb="2">
      <t>スイガイ</t>
    </rPh>
    <rPh sb="3" eb="5">
      <t>ドシャ</t>
    </rPh>
    <rPh sb="5" eb="7">
      <t>サイガイ</t>
    </rPh>
    <rPh sb="8" eb="10">
      <t>タイオウ</t>
    </rPh>
    <rPh sb="12" eb="14">
      <t>ヒナン</t>
    </rPh>
    <rPh sb="14" eb="16">
      <t>カクホ</t>
    </rPh>
    <rPh sb="16" eb="18">
      <t>ケイカク</t>
    </rPh>
    <rPh sb="19" eb="20">
      <t>モト</t>
    </rPh>
    <rPh sb="22" eb="24">
      <t>クンレン</t>
    </rPh>
    <rPh sb="25" eb="27">
      <t>ジッシ</t>
    </rPh>
    <phoneticPr fontId="4"/>
  </si>
  <si>
    <t>給付費等は、報酬告示及び留意事項通知に基づき、適切に算定しているか。</t>
    <phoneticPr fontId="4"/>
  </si>
  <si>
    <t>利用者処遇の確保に関する事項</t>
    <rPh sb="0" eb="3">
      <t>リヨウシャ</t>
    </rPh>
    <rPh sb="3" eb="5">
      <t>ショグウ</t>
    </rPh>
    <rPh sb="6" eb="8">
      <t>カクホ</t>
    </rPh>
    <rPh sb="9" eb="10">
      <t>カン</t>
    </rPh>
    <rPh sb="12" eb="14">
      <t>ジコウ</t>
    </rPh>
    <phoneticPr fontId="4"/>
  </si>
  <si>
    <t>　児福法………児童福祉法</t>
    <rPh sb="1" eb="2">
      <t>ジ</t>
    </rPh>
    <rPh sb="2" eb="3">
      <t>フク</t>
    </rPh>
    <rPh sb="3" eb="4">
      <t>ホウ</t>
    </rPh>
    <phoneticPr fontId="4"/>
  </si>
  <si>
    <t>　児福法規則………児童福祉法施行規則</t>
    <rPh sb="1" eb="2">
      <t>ジ</t>
    </rPh>
    <rPh sb="2" eb="3">
      <t>フク</t>
    </rPh>
    <rPh sb="3" eb="4">
      <t>ホウ</t>
    </rPh>
    <rPh sb="4" eb="6">
      <t>キソク</t>
    </rPh>
    <phoneticPr fontId="4"/>
  </si>
  <si>
    <t>　障害者虐待防止法………障害者虐待の防止、障害者の養護者に対する支援等に関する法律</t>
    <rPh sb="1" eb="4">
      <t>ショウガイシャ</t>
    </rPh>
    <rPh sb="4" eb="6">
      <t>ギャクタイ</t>
    </rPh>
    <rPh sb="6" eb="9">
      <t>ボウシホウ</t>
    </rPh>
    <phoneticPr fontId="4"/>
  </si>
  <si>
    <t>　通所条例………新潟市条例第78号　新潟市指定障害児通所支援の事業等の人員、設備及び運営の基準に関する条例　</t>
    <rPh sb="1" eb="3">
      <t>ツウショ</t>
    </rPh>
    <rPh sb="3" eb="5">
      <t>ジョウレイ</t>
    </rPh>
    <rPh sb="10" eb="11">
      <t>シ</t>
    </rPh>
    <rPh sb="20" eb="21">
      <t>シ</t>
    </rPh>
    <rPh sb="23" eb="25">
      <t>ショウガイ</t>
    </rPh>
    <rPh sb="25" eb="26">
      <t>ジ</t>
    </rPh>
    <rPh sb="45" eb="47">
      <t>キジュン</t>
    </rPh>
    <rPh sb="48" eb="49">
      <t>カン</t>
    </rPh>
    <phoneticPr fontId="4"/>
  </si>
  <si>
    <t>　施設条例………新潟市条例第79号　新潟市指定障害児入所施設等の人員、設備及び運営の基準に関する条例</t>
    <rPh sb="1" eb="3">
      <t>シセツ</t>
    </rPh>
    <rPh sb="3" eb="5">
      <t>ジョウレイ</t>
    </rPh>
    <rPh sb="8" eb="10">
      <t>ニイガタ</t>
    </rPh>
    <rPh sb="10" eb="11">
      <t>シ</t>
    </rPh>
    <rPh sb="11" eb="13">
      <t>ジョウレイ</t>
    </rPh>
    <rPh sb="13" eb="14">
      <t>ダイ</t>
    </rPh>
    <rPh sb="16" eb="17">
      <t>ゴウ</t>
    </rPh>
    <rPh sb="18" eb="20">
      <t>ニイガタ</t>
    </rPh>
    <rPh sb="20" eb="21">
      <t>シ</t>
    </rPh>
    <rPh sb="21" eb="23">
      <t>シテイ</t>
    </rPh>
    <rPh sb="23" eb="26">
      <t>ショウガイジ</t>
    </rPh>
    <rPh sb="26" eb="28">
      <t>ニュウショ</t>
    </rPh>
    <rPh sb="28" eb="30">
      <t>シセツ</t>
    </rPh>
    <rPh sb="30" eb="31">
      <t>トウ</t>
    </rPh>
    <rPh sb="32" eb="34">
      <t>ジンイン</t>
    </rPh>
    <rPh sb="35" eb="37">
      <t>セツビ</t>
    </rPh>
    <rPh sb="37" eb="38">
      <t>オヨ</t>
    </rPh>
    <rPh sb="39" eb="41">
      <t>ウンエイ</t>
    </rPh>
    <rPh sb="42" eb="44">
      <t>キジュン</t>
    </rPh>
    <rPh sb="45" eb="46">
      <t>カン</t>
    </rPh>
    <rPh sb="48" eb="50">
      <t>ジョウレイ</t>
    </rPh>
    <phoneticPr fontId="4"/>
  </si>
  <si>
    <t>　【最低基準】</t>
    <rPh sb="2" eb="4">
      <t>サイテイ</t>
    </rPh>
    <rPh sb="4" eb="6">
      <t>キジュン</t>
    </rPh>
    <phoneticPr fontId="4"/>
  </si>
  <si>
    <t>　最低基準条例………新潟市児童福祉施設の設備及び運営の基準に関する条例</t>
    <rPh sb="1" eb="3">
      <t>サイテイ</t>
    </rPh>
    <rPh sb="3" eb="5">
      <t>キジュン</t>
    </rPh>
    <rPh sb="5" eb="7">
      <t>ジョウレイ</t>
    </rPh>
    <rPh sb="10" eb="12">
      <t>ニイガタ</t>
    </rPh>
    <rPh sb="12" eb="13">
      <t>シ</t>
    </rPh>
    <rPh sb="13" eb="17">
      <t>ジドウフクシ</t>
    </rPh>
    <rPh sb="17" eb="19">
      <t>シセツ</t>
    </rPh>
    <rPh sb="20" eb="22">
      <t>セツビ</t>
    </rPh>
    <rPh sb="22" eb="23">
      <t>オヨ</t>
    </rPh>
    <rPh sb="24" eb="26">
      <t>ウンエイ</t>
    </rPh>
    <rPh sb="27" eb="29">
      <t>キジュン</t>
    </rPh>
    <rPh sb="30" eb="31">
      <t>カン</t>
    </rPh>
    <rPh sb="33" eb="35">
      <t>ジョウレイ</t>
    </rPh>
    <phoneticPr fontId="4"/>
  </si>
  <si>
    <t>　【解釈通知】</t>
    <rPh sb="2" eb="4">
      <t>カイシャク</t>
    </rPh>
    <rPh sb="4" eb="6">
      <t>ツウチ</t>
    </rPh>
    <phoneticPr fontId="4"/>
  </si>
  <si>
    <t>　通所解釈………児童福祉法に基づく指定通所支援の事業等の人員、設備及び運営に関する基準について</t>
    <rPh sb="1" eb="3">
      <t>ツウショ</t>
    </rPh>
    <rPh sb="3" eb="5">
      <t>カイシャク</t>
    </rPh>
    <phoneticPr fontId="4"/>
  </si>
  <si>
    <t>　施設解釈………児童福祉法に基づく指定障害児入所施設等の人員、設備及び運営に関する基準について</t>
    <rPh sb="1" eb="3">
      <t>シセツ</t>
    </rPh>
    <rPh sb="3" eb="5">
      <t>カイシャク</t>
    </rPh>
    <rPh sb="19" eb="21">
      <t>ショウガイ</t>
    </rPh>
    <rPh sb="21" eb="22">
      <t>ジ</t>
    </rPh>
    <rPh sb="22" eb="24">
      <t>ニュウショ</t>
    </rPh>
    <rPh sb="24" eb="26">
      <t>シセツ</t>
    </rPh>
    <rPh sb="26" eb="27">
      <t>トウ</t>
    </rPh>
    <phoneticPr fontId="4"/>
  </si>
  <si>
    <t>　平24厚労告122………平成24年3月14日付け厚生労働省告示第122号「児童福祉法に基づく指定通所支援及び基準該当通所支援に要する費用の額の算定に関する基準」</t>
    <rPh sb="1" eb="2">
      <t>ヘイ</t>
    </rPh>
    <rPh sb="4" eb="6">
      <t>コウロウ</t>
    </rPh>
    <rPh sb="6" eb="7">
      <t>コク</t>
    </rPh>
    <rPh sb="13" eb="15">
      <t>ヘイセイ</t>
    </rPh>
    <rPh sb="17" eb="18">
      <t>ネン</t>
    </rPh>
    <rPh sb="19" eb="20">
      <t>ツキ</t>
    </rPh>
    <rPh sb="22" eb="23">
      <t>ヒ</t>
    </rPh>
    <rPh sb="23" eb="24">
      <t>ツ</t>
    </rPh>
    <rPh sb="25" eb="27">
      <t>コウセイ</t>
    </rPh>
    <rPh sb="27" eb="30">
      <t>ロウドウショウ</t>
    </rPh>
    <rPh sb="30" eb="32">
      <t>コクジ</t>
    </rPh>
    <rPh sb="32" eb="33">
      <t>ダイ</t>
    </rPh>
    <rPh sb="36" eb="37">
      <t>ゴウ</t>
    </rPh>
    <phoneticPr fontId="31"/>
  </si>
  <si>
    <t>　平24厚労告123………平成24年3月14日付け厚生労働省告示第123号「児童福祉法に基づく指定入所支援に要する費用の額の算定に関する基準」</t>
    <rPh sb="1" eb="2">
      <t>ヘイ</t>
    </rPh>
    <rPh sb="4" eb="5">
      <t>コウ</t>
    </rPh>
    <rPh sb="5" eb="6">
      <t>ロウ</t>
    </rPh>
    <rPh sb="6" eb="7">
      <t>コク</t>
    </rPh>
    <rPh sb="13" eb="15">
      <t>ヘイセイ</t>
    </rPh>
    <rPh sb="17" eb="18">
      <t>ネン</t>
    </rPh>
    <rPh sb="19" eb="20">
      <t>ガツ</t>
    </rPh>
    <rPh sb="22" eb="23">
      <t>ニチ</t>
    </rPh>
    <rPh sb="23" eb="24">
      <t>ヅ</t>
    </rPh>
    <rPh sb="25" eb="27">
      <t>コウセイ</t>
    </rPh>
    <rPh sb="27" eb="30">
      <t>ロウドウショウ</t>
    </rPh>
    <rPh sb="30" eb="32">
      <t>コクジ</t>
    </rPh>
    <rPh sb="32" eb="33">
      <t>ダイ</t>
    </rPh>
    <rPh sb="36" eb="37">
      <t>ゴウ</t>
    </rPh>
    <phoneticPr fontId="4"/>
  </si>
  <si>
    <t>　平24障発0330第16………平成24年3月30日付け障発0330第16号「児童福祉法に基づく指定通所支援及び基準該当通所支援に要する費用の額の算定に関する</t>
    <rPh sb="1" eb="2">
      <t>ヘイ</t>
    </rPh>
    <rPh sb="4" eb="5">
      <t>ショウ</t>
    </rPh>
    <rPh sb="5" eb="6">
      <t>ハツ</t>
    </rPh>
    <rPh sb="10" eb="11">
      <t>ダイ</t>
    </rPh>
    <rPh sb="16" eb="18">
      <t>ヘイセイ</t>
    </rPh>
    <rPh sb="20" eb="21">
      <t>ネン</t>
    </rPh>
    <rPh sb="22" eb="23">
      <t>ツキ</t>
    </rPh>
    <rPh sb="25" eb="26">
      <t>ヒ</t>
    </rPh>
    <rPh sb="26" eb="27">
      <t>ツ</t>
    </rPh>
    <rPh sb="28" eb="29">
      <t>ショウ</t>
    </rPh>
    <rPh sb="29" eb="30">
      <t>ハツ</t>
    </rPh>
    <rPh sb="34" eb="35">
      <t>ダイ</t>
    </rPh>
    <rPh sb="37" eb="38">
      <t>ゴウ</t>
    </rPh>
    <rPh sb="39" eb="41">
      <t>ジドウ</t>
    </rPh>
    <rPh sb="41" eb="44">
      <t>フクシホウ</t>
    </rPh>
    <rPh sb="45" eb="46">
      <t>モト</t>
    </rPh>
    <rPh sb="48" eb="50">
      <t>シテイ</t>
    </rPh>
    <rPh sb="50" eb="52">
      <t>ツウショ</t>
    </rPh>
    <rPh sb="52" eb="54">
      <t>シエン</t>
    </rPh>
    <rPh sb="54" eb="55">
      <t>オヨ</t>
    </rPh>
    <rPh sb="56" eb="58">
      <t>キジュン</t>
    </rPh>
    <rPh sb="58" eb="60">
      <t>ガイトウ</t>
    </rPh>
    <rPh sb="60" eb="62">
      <t>ツウショ</t>
    </rPh>
    <rPh sb="62" eb="64">
      <t>シエン</t>
    </rPh>
    <rPh sb="65" eb="66">
      <t>ヨウ</t>
    </rPh>
    <rPh sb="68" eb="70">
      <t>ヒヨウ</t>
    </rPh>
    <rPh sb="71" eb="72">
      <t>ガク</t>
    </rPh>
    <rPh sb="73" eb="75">
      <t>サンテイ</t>
    </rPh>
    <rPh sb="76" eb="77">
      <t>カン</t>
    </rPh>
    <phoneticPr fontId="31"/>
  </si>
  <si>
    <t>　　　　　　　　　　　　基準等の制定に伴う実施上の留意事項について」</t>
    <rPh sb="12" eb="14">
      <t>キジュン</t>
    </rPh>
    <rPh sb="14" eb="15">
      <t>トウ</t>
    </rPh>
    <rPh sb="16" eb="18">
      <t>セイテイ</t>
    </rPh>
    <rPh sb="19" eb="20">
      <t>トモナ</t>
    </rPh>
    <rPh sb="21" eb="24">
      <t>ジッシジョウ</t>
    </rPh>
    <rPh sb="25" eb="27">
      <t>リュウイ</t>
    </rPh>
    <rPh sb="27" eb="29">
      <t>ジコウ</t>
    </rPh>
    <phoneticPr fontId="31"/>
  </si>
  <si>
    <t>　【通知】</t>
    <rPh sb="2" eb="4">
      <t>ツウチ</t>
    </rPh>
    <phoneticPr fontId="4"/>
  </si>
  <si>
    <t>　障発0330第31号………平成24年3月30日付け障発0330第31号「障害児通所支援又は障害児入所支援における日常生活に要する費用の取扱いについて」</t>
    <rPh sb="1" eb="2">
      <t>ショウ</t>
    </rPh>
    <rPh sb="2" eb="3">
      <t>ハツ</t>
    </rPh>
    <rPh sb="7" eb="8">
      <t>ダイ</t>
    </rPh>
    <rPh sb="10" eb="11">
      <t>ゴウ</t>
    </rPh>
    <rPh sb="14" eb="16">
      <t>ヘイセイ</t>
    </rPh>
    <rPh sb="18" eb="19">
      <t>ネン</t>
    </rPh>
    <rPh sb="20" eb="21">
      <t>ガツ</t>
    </rPh>
    <rPh sb="23" eb="24">
      <t>ニチ</t>
    </rPh>
    <rPh sb="24" eb="25">
      <t>ヅ</t>
    </rPh>
    <rPh sb="26" eb="27">
      <t>ショウ</t>
    </rPh>
    <rPh sb="27" eb="28">
      <t>ハツ</t>
    </rPh>
    <rPh sb="32" eb="33">
      <t>ダイ</t>
    </rPh>
    <rPh sb="35" eb="36">
      <t>ゴウ</t>
    </rPh>
    <rPh sb="37" eb="40">
      <t>ショウガイジ</t>
    </rPh>
    <rPh sb="40" eb="42">
      <t>ツウショ</t>
    </rPh>
    <rPh sb="42" eb="44">
      <t>シエン</t>
    </rPh>
    <rPh sb="44" eb="45">
      <t>マタ</t>
    </rPh>
    <rPh sb="46" eb="49">
      <t>ショウガイジ</t>
    </rPh>
    <rPh sb="49" eb="51">
      <t>ニュウショ</t>
    </rPh>
    <rPh sb="51" eb="53">
      <t>シエン</t>
    </rPh>
    <rPh sb="57" eb="59">
      <t>ニチジョウ</t>
    </rPh>
    <rPh sb="59" eb="61">
      <t>セイカツ</t>
    </rPh>
    <rPh sb="62" eb="63">
      <t>ヨウ</t>
    </rPh>
    <rPh sb="65" eb="67">
      <t>ヒヨウ</t>
    </rPh>
    <rPh sb="68" eb="70">
      <t>トリアツカ</t>
    </rPh>
    <phoneticPr fontId="4"/>
  </si>
  <si>
    <t>　　　　　　　　　　　期間、点検の方法並びに点検の結果についての報告書の様式を定める件」</t>
    <phoneticPr fontId="4"/>
  </si>
  <si>
    <t>　社援第1352号………平成12年6月7日社援第1352号厚生省社会・援護局長他通知「社会福祉事業の経営者による福祉サービスに関する苦情解決の仕組みの指針について」　</t>
    <phoneticPr fontId="4"/>
  </si>
  <si>
    <t>　福第1983号………平成18年3月31日福第1983号新潟県福祉保健部長通知「社会福祉施設・病院等における入所者・入院患者等に係る預り金等の取扱いについて」</t>
    <phoneticPr fontId="4"/>
  </si>
  <si>
    <t>　障第515号………平成18年8月28日付け障第515号新潟県福祉保健部長通知「施設入所児・者等の事故防止対策等の徹底について」</t>
    <rPh sb="1" eb="2">
      <t>ショウ</t>
    </rPh>
    <rPh sb="2" eb="3">
      <t>ダイ</t>
    </rPh>
    <rPh sb="6" eb="7">
      <t>ゴウ</t>
    </rPh>
    <rPh sb="28" eb="31">
      <t>ニイガタケン</t>
    </rPh>
    <rPh sb="31" eb="33">
      <t>フクシ</t>
    </rPh>
    <rPh sb="33" eb="35">
      <t>ホケン</t>
    </rPh>
    <rPh sb="35" eb="37">
      <t>ブチョウ</t>
    </rPh>
    <rPh sb="37" eb="39">
      <t>ツウチ</t>
    </rPh>
    <phoneticPr fontId="4"/>
  </si>
  <si>
    <t>　障第1016号………平成24年9月11日付け障第1016号新潟県福祉保健部長通知「施設入所児・者等の事故等が発生した場合の報告について（通知）」</t>
    <rPh sb="1" eb="2">
      <t>ショウ</t>
    </rPh>
    <rPh sb="2" eb="3">
      <t>ダイ</t>
    </rPh>
    <rPh sb="7" eb="8">
      <t>ゴウ</t>
    </rPh>
    <rPh sb="11" eb="13">
      <t>ヘイセイ</t>
    </rPh>
    <rPh sb="15" eb="16">
      <t>ネン</t>
    </rPh>
    <rPh sb="17" eb="18">
      <t>ガツ</t>
    </rPh>
    <rPh sb="20" eb="21">
      <t>ニチ</t>
    </rPh>
    <rPh sb="21" eb="22">
      <t>ヅ</t>
    </rPh>
    <rPh sb="23" eb="24">
      <t>ショウ</t>
    </rPh>
    <rPh sb="24" eb="25">
      <t>ダイ</t>
    </rPh>
    <rPh sb="29" eb="30">
      <t>ゴウ</t>
    </rPh>
    <rPh sb="30" eb="33">
      <t>ニイガタケン</t>
    </rPh>
    <rPh sb="33" eb="35">
      <t>フクシ</t>
    </rPh>
    <rPh sb="35" eb="37">
      <t>ホケン</t>
    </rPh>
    <rPh sb="37" eb="39">
      <t>ブチョウ</t>
    </rPh>
    <rPh sb="39" eb="41">
      <t>ツウチ</t>
    </rPh>
    <rPh sb="42" eb="44">
      <t>シセツ</t>
    </rPh>
    <rPh sb="44" eb="47">
      <t>ニュウショジ</t>
    </rPh>
    <rPh sb="48" eb="49">
      <t>シャ</t>
    </rPh>
    <rPh sb="49" eb="50">
      <t>トウ</t>
    </rPh>
    <rPh sb="51" eb="53">
      <t>ジコ</t>
    </rPh>
    <rPh sb="53" eb="54">
      <t>トウ</t>
    </rPh>
    <rPh sb="55" eb="57">
      <t>ハッセイ</t>
    </rPh>
    <rPh sb="59" eb="61">
      <t>バアイ</t>
    </rPh>
    <rPh sb="62" eb="64">
      <t>ホウコク</t>
    </rPh>
    <rPh sb="69" eb="71">
      <t>ツウチ</t>
    </rPh>
    <phoneticPr fontId="4"/>
  </si>
  <si>
    <t>　新障第769号………平成27年7月2日付け新障第769号新潟市障がい福祉課長通知「施設入所者（児）等の事故防止について（通知）」</t>
    <rPh sb="1" eb="2">
      <t>シン</t>
    </rPh>
    <rPh sb="2" eb="3">
      <t>ショウ</t>
    </rPh>
    <rPh sb="3" eb="4">
      <t>ダイ</t>
    </rPh>
    <rPh sb="7" eb="8">
      <t>ゴウ</t>
    </rPh>
    <rPh sb="11" eb="13">
      <t>ヘイセイ</t>
    </rPh>
    <rPh sb="15" eb="16">
      <t>ネン</t>
    </rPh>
    <rPh sb="17" eb="18">
      <t>ガツ</t>
    </rPh>
    <rPh sb="19" eb="20">
      <t>ニチ</t>
    </rPh>
    <rPh sb="20" eb="21">
      <t>ヅ</t>
    </rPh>
    <rPh sb="22" eb="23">
      <t>シン</t>
    </rPh>
    <rPh sb="23" eb="24">
      <t>ショウ</t>
    </rPh>
    <rPh sb="24" eb="25">
      <t>ダイ</t>
    </rPh>
    <rPh sb="28" eb="29">
      <t>ゴウ</t>
    </rPh>
    <rPh sb="29" eb="32">
      <t>ニイガタシ</t>
    </rPh>
    <rPh sb="32" eb="33">
      <t>ショウ</t>
    </rPh>
    <rPh sb="35" eb="37">
      <t>フクシ</t>
    </rPh>
    <rPh sb="37" eb="39">
      <t>カチョウ</t>
    </rPh>
    <rPh sb="39" eb="41">
      <t>ツウチ</t>
    </rPh>
    <rPh sb="42" eb="44">
      <t>シセツ</t>
    </rPh>
    <rPh sb="44" eb="47">
      <t>ニュウショシャ</t>
    </rPh>
    <rPh sb="48" eb="49">
      <t>ジ</t>
    </rPh>
    <rPh sb="50" eb="51">
      <t>トウ</t>
    </rPh>
    <rPh sb="52" eb="54">
      <t>ジコ</t>
    </rPh>
    <rPh sb="54" eb="56">
      <t>ボウシ</t>
    </rPh>
    <rPh sb="61" eb="63">
      <t>ツウチ</t>
    </rPh>
    <phoneticPr fontId="4"/>
  </si>
  <si>
    <t>　障第855号……平成26年8月25日付け障第855号新潟県福祉保健部長通知「施設入所児・者等の事故等が発生した場合の報告について（通知）」</t>
    <rPh sb="1" eb="2">
      <t>ショウ</t>
    </rPh>
    <rPh sb="2" eb="3">
      <t>ダイ</t>
    </rPh>
    <rPh sb="6" eb="7">
      <t>ゴウ</t>
    </rPh>
    <rPh sb="9" eb="11">
      <t>ヘイセイ</t>
    </rPh>
    <rPh sb="13" eb="14">
      <t>ネン</t>
    </rPh>
    <rPh sb="15" eb="16">
      <t>ガツ</t>
    </rPh>
    <rPh sb="18" eb="19">
      <t>ニチ</t>
    </rPh>
    <rPh sb="19" eb="20">
      <t>ヅ</t>
    </rPh>
    <rPh sb="21" eb="22">
      <t>ショウ</t>
    </rPh>
    <rPh sb="22" eb="23">
      <t>ダイ</t>
    </rPh>
    <rPh sb="26" eb="27">
      <t>ゴウ</t>
    </rPh>
    <rPh sb="27" eb="29">
      <t>ニイガタ</t>
    </rPh>
    <rPh sb="29" eb="30">
      <t>ケン</t>
    </rPh>
    <rPh sb="30" eb="32">
      <t>フクシ</t>
    </rPh>
    <rPh sb="32" eb="35">
      <t>ホケンブ</t>
    </rPh>
    <rPh sb="35" eb="36">
      <t>チョウ</t>
    </rPh>
    <rPh sb="36" eb="38">
      <t>ツウチ</t>
    </rPh>
    <rPh sb="39" eb="41">
      <t>シセツ</t>
    </rPh>
    <rPh sb="41" eb="44">
      <t>ニュウショジ</t>
    </rPh>
    <rPh sb="45" eb="46">
      <t>シャ</t>
    </rPh>
    <rPh sb="46" eb="47">
      <t>トウ</t>
    </rPh>
    <rPh sb="48" eb="50">
      <t>ジコ</t>
    </rPh>
    <rPh sb="50" eb="51">
      <t>トウ</t>
    </rPh>
    <rPh sb="52" eb="54">
      <t>ハッセイ</t>
    </rPh>
    <rPh sb="56" eb="58">
      <t>バアイ</t>
    </rPh>
    <rPh sb="59" eb="61">
      <t>ホウコク</t>
    </rPh>
    <rPh sb="66" eb="68">
      <t>ツウチ</t>
    </rPh>
    <phoneticPr fontId="4"/>
  </si>
  <si>
    <t>　障発第1020001号………平成17年10月20日障発第1020001号厚労省社会・援護局障害保健福祉部長通知「障害者（児）施設における虐待の防止について」</t>
    <phoneticPr fontId="4"/>
  </si>
  <si>
    <t>　社施第38号………昭和62年3月9日社施第38号社会局長・児童家庭局長通知「保護施設等における調理業務の委託について」</t>
    <rPh sb="1" eb="2">
      <t>シャ</t>
    </rPh>
    <rPh sb="2" eb="3">
      <t>セ</t>
    </rPh>
    <rPh sb="3" eb="4">
      <t>ダイ</t>
    </rPh>
    <rPh sb="6" eb="7">
      <t>ゴウ</t>
    </rPh>
    <phoneticPr fontId="4"/>
  </si>
  <si>
    <t>　衛食第85号別添………平成9年3月24日付け衛食第85号別添「大量調理施設衛生管理マニュアル」</t>
    <rPh sb="29" eb="31">
      <t>ベッテン</t>
    </rPh>
    <phoneticPr fontId="4"/>
  </si>
  <si>
    <t>　衛食第201号………平成9年6月30日付け衛食第201号厚生省生活衛生局食品保健課長通知「中小規模調理施設における衛生管理の徹底について」</t>
    <rPh sb="11" eb="13">
      <t>ヘイセイ</t>
    </rPh>
    <rPh sb="14" eb="15">
      <t>ネン</t>
    </rPh>
    <rPh sb="16" eb="17">
      <t>ガツ</t>
    </rPh>
    <rPh sb="19" eb="20">
      <t>ニチ</t>
    </rPh>
    <rPh sb="20" eb="21">
      <t>ヅ</t>
    </rPh>
    <rPh sb="22" eb="23">
      <t>エイ</t>
    </rPh>
    <rPh sb="23" eb="24">
      <t>ショク</t>
    </rPh>
    <rPh sb="24" eb="25">
      <t>ダイ</t>
    </rPh>
    <rPh sb="28" eb="29">
      <t>ゴウ</t>
    </rPh>
    <rPh sb="29" eb="32">
      <t>コウセイショウ</t>
    </rPh>
    <rPh sb="32" eb="34">
      <t>セイカツ</t>
    </rPh>
    <rPh sb="34" eb="37">
      <t>エイセイキョク</t>
    </rPh>
    <rPh sb="37" eb="39">
      <t>ショクヒン</t>
    </rPh>
    <rPh sb="39" eb="41">
      <t>ホケン</t>
    </rPh>
    <rPh sb="41" eb="43">
      <t>カチョウ</t>
    </rPh>
    <rPh sb="43" eb="45">
      <t>ツウチ</t>
    </rPh>
    <rPh sb="46" eb="48">
      <t>チュウショウ</t>
    </rPh>
    <rPh sb="48" eb="50">
      <t>キボ</t>
    </rPh>
    <rPh sb="50" eb="52">
      <t>チョウリ</t>
    </rPh>
    <rPh sb="52" eb="54">
      <t>シセツ</t>
    </rPh>
    <rPh sb="58" eb="60">
      <t>エイセイ</t>
    </rPh>
    <rPh sb="60" eb="62">
      <t>カンリ</t>
    </rPh>
    <rPh sb="63" eb="65">
      <t>テッテイ</t>
    </rPh>
    <phoneticPr fontId="4"/>
  </si>
  <si>
    <t>　社援基発0307001号………平成20年3月7日付け厚生労働省社会・援護局福祉基盤課長通知「社会福祉施設等における食品の安全確保等について」</t>
    <rPh sb="16" eb="18">
      <t>ヘイセイ</t>
    </rPh>
    <rPh sb="20" eb="21">
      <t>ネン</t>
    </rPh>
    <rPh sb="22" eb="23">
      <t>ガツ</t>
    </rPh>
    <rPh sb="24" eb="25">
      <t>ニチ</t>
    </rPh>
    <rPh sb="25" eb="26">
      <t>ヅ</t>
    </rPh>
    <rPh sb="27" eb="29">
      <t>コウセイ</t>
    </rPh>
    <rPh sb="29" eb="32">
      <t>ロウドウショウ</t>
    </rPh>
    <rPh sb="32" eb="34">
      <t>シャカイ</t>
    </rPh>
    <rPh sb="35" eb="37">
      <t>エンゴ</t>
    </rPh>
    <rPh sb="37" eb="38">
      <t>キョク</t>
    </rPh>
    <rPh sb="38" eb="40">
      <t>フクシ</t>
    </rPh>
    <rPh sb="40" eb="42">
      <t>キバン</t>
    </rPh>
    <rPh sb="42" eb="44">
      <t>カチョウ</t>
    </rPh>
    <rPh sb="44" eb="46">
      <t>ツウチ</t>
    </rPh>
    <rPh sb="47" eb="49">
      <t>シャカイ</t>
    </rPh>
    <rPh sb="49" eb="51">
      <t>フクシ</t>
    </rPh>
    <rPh sb="51" eb="53">
      <t>シセツ</t>
    </rPh>
    <rPh sb="53" eb="54">
      <t>トウ</t>
    </rPh>
    <rPh sb="58" eb="60">
      <t>ショクヒン</t>
    </rPh>
    <rPh sb="61" eb="63">
      <t>アンゼン</t>
    </rPh>
    <rPh sb="63" eb="65">
      <t>カクホ</t>
    </rPh>
    <rPh sb="65" eb="66">
      <t>トウ</t>
    </rPh>
    <phoneticPr fontId="4"/>
  </si>
  <si>
    <t>　障発0401第2号………平成27年4月1日付け障発0401第2号厚生労働省社会・援護局障害保健福祉部長通知「放課後等デイサービスガイドラインについて」</t>
    <rPh sb="21" eb="22">
      <t>ニチ</t>
    </rPh>
    <rPh sb="22" eb="23">
      <t>ヅ</t>
    </rPh>
    <rPh sb="52" eb="54">
      <t>ツウチ</t>
    </rPh>
    <phoneticPr fontId="4"/>
  </si>
  <si>
    <t>　障発0724第1号………平成29年7月24日付け障発0724第1号厚生労働省社会・援護局障害保健福祉部長通知「児童発達支援ガイドラインについて」</t>
    <rPh sb="17" eb="18">
      <t>ネン</t>
    </rPh>
    <rPh sb="19" eb="20">
      <t>ガツ</t>
    </rPh>
    <rPh sb="22" eb="24">
      <t>ニチヅ</t>
    </rPh>
    <rPh sb="23" eb="24">
      <t>ヅ</t>
    </rPh>
    <rPh sb="53" eb="55">
      <t>ツウチ</t>
    </rPh>
    <rPh sb="56" eb="58">
      <t>ジドウ</t>
    </rPh>
    <rPh sb="58" eb="60">
      <t>ハッタツ</t>
    </rPh>
    <rPh sb="60" eb="62">
      <t>シエン</t>
    </rPh>
    <phoneticPr fontId="4"/>
  </si>
  <si>
    <t>　障障発0307第１号……平成28年3月7日付け障障発0307第1号厚労省社会・援護局通知「障害児通所支援の質の向上及び障害児通所給付費等の通所給付決定に係る留意事項について」</t>
    <rPh sb="1" eb="4">
      <t>ショウショウハツ</t>
    </rPh>
    <rPh sb="8" eb="9">
      <t>ダイ</t>
    </rPh>
    <rPh sb="10" eb="11">
      <t>ゴウ</t>
    </rPh>
    <rPh sb="13" eb="15">
      <t>ヘイセイ</t>
    </rPh>
    <rPh sb="17" eb="18">
      <t>ネン</t>
    </rPh>
    <rPh sb="19" eb="20">
      <t>ガツ</t>
    </rPh>
    <rPh sb="21" eb="22">
      <t>ニチ</t>
    </rPh>
    <rPh sb="22" eb="23">
      <t>ヅ</t>
    </rPh>
    <rPh sb="24" eb="27">
      <t>ショウショウハツ</t>
    </rPh>
    <rPh sb="31" eb="32">
      <t>ダイ</t>
    </rPh>
    <rPh sb="33" eb="34">
      <t>ゴウ</t>
    </rPh>
    <rPh sb="34" eb="37">
      <t>コウロウショウ</t>
    </rPh>
    <rPh sb="37" eb="39">
      <t>シャカイ</t>
    </rPh>
    <rPh sb="40" eb="42">
      <t>エンゴ</t>
    </rPh>
    <rPh sb="42" eb="43">
      <t>キョク</t>
    </rPh>
    <rPh sb="43" eb="45">
      <t>ツウチ</t>
    </rPh>
    <rPh sb="46" eb="49">
      <t>ショウガイジ</t>
    </rPh>
    <rPh sb="49" eb="51">
      <t>ツウショ</t>
    </rPh>
    <rPh sb="51" eb="53">
      <t>シエン</t>
    </rPh>
    <rPh sb="54" eb="55">
      <t>シツ</t>
    </rPh>
    <rPh sb="56" eb="58">
      <t>コウジョウ</t>
    </rPh>
    <rPh sb="58" eb="59">
      <t>オヨ</t>
    </rPh>
    <rPh sb="60" eb="63">
      <t>ショウガイジ</t>
    </rPh>
    <rPh sb="63" eb="65">
      <t>ツウショ</t>
    </rPh>
    <rPh sb="65" eb="68">
      <t>キュウフヒ</t>
    </rPh>
    <rPh sb="68" eb="69">
      <t>トウ</t>
    </rPh>
    <rPh sb="70" eb="72">
      <t>ツウショ</t>
    </rPh>
    <rPh sb="72" eb="74">
      <t>キュウフ</t>
    </rPh>
    <rPh sb="74" eb="76">
      <t>ケッテイ</t>
    </rPh>
    <rPh sb="77" eb="78">
      <t>カカ</t>
    </rPh>
    <rPh sb="79" eb="81">
      <t>リュウイ</t>
    </rPh>
    <rPh sb="81" eb="83">
      <t>ジコウ</t>
    </rPh>
    <phoneticPr fontId="4"/>
  </si>
  <si>
    <t>　虐待防止の手引……平成30年６月11日付け厚労省社会・援護局障害保健福祉部障害福祉課地域生活支援推進室事務連絡「「市町村・都道府県における障害者虐待の防止と対応の</t>
    <rPh sb="1" eb="3">
      <t>ギャクタイ</t>
    </rPh>
    <rPh sb="3" eb="5">
      <t>ボウシ</t>
    </rPh>
    <rPh sb="6" eb="8">
      <t>テビ</t>
    </rPh>
    <rPh sb="10" eb="12">
      <t>ヘイセイ</t>
    </rPh>
    <rPh sb="14" eb="15">
      <t>ネン</t>
    </rPh>
    <rPh sb="16" eb="17">
      <t>ガツ</t>
    </rPh>
    <rPh sb="19" eb="20">
      <t>ニチ</t>
    </rPh>
    <rPh sb="20" eb="21">
      <t>ヅ</t>
    </rPh>
    <rPh sb="22" eb="25">
      <t>コウロウショウ</t>
    </rPh>
    <rPh sb="25" eb="27">
      <t>シャカイ</t>
    </rPh>
    <rPh sb="28" eb="30">
      <t>エンゴ</t>
    </rPh>
    <rPh sb="30" eb="31">
      <t>キョク</t>
    </rPh>
    <rPh sb="31" eb="33">
      <t>ショウガイ</t>
    </rPh>
    <rPh sb="33" eb="35">
      <t>ホケン</t>
    </rPh>
    <rPh sb="35" eb="38">
      <t>フクシブ</t>
    </rPh>
    <rPh sb="38" eb="40">
      <t>ショウガイ</t>
    </rPh>
    <rPh sb="40" eb="43">
      <t>フクシカ</t>
    </rPh>
    <rPh sb="43" eb="45">
      <t>チイキ</t>
    </rPh>
    <rPh sb="45" eb="47">
      <t>セイカツ</t>
    </rPh>
    <rPh sb="47" eb="49">
      <t>シエン</t>
    </rPh>
    <rPh sb="49" eb="52">
      <t>スイシンシツ</t>
    </rPh>
    <rPh sb="58" eb="61">
      <t>シチョウソン</t>
    </rPh>
    <rPh sb="62" eb="66">
      <t>トドウフケン</t>
    </rPh>
    <rPh sb="70" eb="73">
      <t>ショウガイシャ</t>
    </rPh>
    <rPh sb="73" eb="75">
      <t>ギャクタイ</t>
    </rPh>
    <rPh sb="76" eb="78">
      <t>ボウシ</t>
    </rPh>
    <rPh sb="79" eb="81">
      <t>タイオウ</t>
    </rPh>
    <phoneticPr fontId="4"/>
  </si>
  <si>
    <t>　　　　　　　　　  手引き」及び「障害者福祉施設等における障害者虐待防止と対応の手引き」の一部改訂について」</t>
    <rPh sb="18" eb="21">
      <t>ショウガイシャ</t>
    </rPh>
    <rPh sb="21" eb="23">
      <t>フクシ</t>
    </rPh>
    <rPh sb="23" eb="25">
      <t>シセツ</t>
    </rPh>
    <rPh sb="25" eb="26">
      <t>トウ</t>
    </rPh>
    <rPh sb="30" eb="33">
      <t>ショウガイシャ</t>
    </rPh>
    <rPh sb="33" eb="35">
      <t>ギャクタイ</t>
    </rPh>
    <rPh sb="35" eb="37">
      <t>ボウシ</t>
    </rPh>
    <rPh sb="38" eb="40">
      <t>タイオウ</t>
    </rPh>
    <rPh sb="41" eb="43">
      <t>テビ</t>
    </rPh>
    <rPh sb="46" eb="48">
      <t>イチブ</t>
    </rPh>
    <rPh sb="48" eb="50">
      <t>カイテイ</t>
    </rPh>
    <phoneticPr fontId="4"/>
  </si>
  <si>
    <t>内容及び手続きの説明及び同意</t>
    <phoneticPr fontId="4"/>
  </si>
  <si>
    <t>　※（適・要検討・否）</t>
    <phoneticPr fontId="4"/>
  </si>
  <si>
    <t xml:space="preserve">（通所支援）
通所条例第13条
通所解釈第三の３⑵
（入所施設）
施設条例第７条
施設解釈第三の３⑴
</t>
    <rPh sb="1" eb="3">
      <t>ツウショ</t>
    </rPh>
    <rPh sb="3" eb="5">
      <t>シエン</t>
    </rPh>
    <rPh sb="9" eb="11">
      <t>ジョウレイ</t>
    </rPh>
    <rPh sb="11" eb="12">
      <t>ダイ</t>
    </rPh>
    <rPh sb="14" eb="15">
      <t>ジョウ</t>
    </rPh>
    <rPh sb="16" eb="18">
      <t>ツウショ</t>
    </rPh>
    <rPh sb="18" eb="20">
      <t>カイシャク</t>
    </rPh>
    <rPh sb="20" eb="21">
      <t>ダイ</t>
    </rPh>
    <rPh sb="21" eb="22">
      <t>3</t>
    </rPh>
    <rPh sb="34" eb="36">
      <t>シセツ</t>
    </rPh>
    <rPh sb="42" eb="44">
      <t>シセツ</t>
    </rPh>
    <rPh sb="44" eb="46">
      <t>カイシャク</t>
    </rPh>
    <rPh sb="47" eb="48">
      <t>サン</t>
    </rPh>
    <phoneticPr fontId="4"/>
  </si>
  <si>
    <t>給付決定保護者が利用の申込みを行ったときは、給付決定保護者に係る障がい児の障害の特性に配慮し、運営規程の概要、従業者の勤務体制、その他の利用申込者の施設の選択に資する重要事項を記した文書を交付して説明を行い、当該利用申込者から同意を得ているか。</t>
    <rPh sb="22" eb="24">
      <t>キュウフ</t>
    </rPh>
    <rPh sb="24" eb="26">
      <t>ケッテイ</t>
    </rPh>
    <rPh sb="26" eb="29">
      <t>ホゴシャ</t>
    </rPh>
    <rPh sb="30" eb="31">
      <t>カカ</t>
    </rPh>
    <rPh sb="37" eb="39">
      <t>ショウガイ</t>
    </rPh>
    <rPh sb="40" eb="42">
      <t>トクセイ</t>
    </rPh>
    <rPh sb="43" eb="45">
      <t>ハイリョ</t>
    </rPh>
    <phoneticPr fontId="4"/>
  </si>
  <si>
    <t>イ　</t>
    <phoneticPr fontId="4"/>
  </si>
  <si>
    <t>指定通所（入所）支援事業の提供に係る契約が成立したときは、社会福祉法第77条第１項の規程に基づき、当該利用者の障がいの特性に配慮し、下記事項を記載した書面を交付しているか。</t>
    <rPh sb="2" eb="4">
      <t>ツウショ</t>
    </rPh>
    <rPh sb="5" eb="7">
      <t>ニュウショ</t>
    </rPh>
    <rPh sb="10" eb="12">
      <t>ジギョウ</t>
    </rPh>
    <phoneticPr fontId="4"/>
  </si>
  <si>
    <t xml:space="preserve">① </t>
    <phoneticPr fontId="4"/>
  </si>
  <si>
    <t>当該事業の経営者の名称及び主たる事務所の所在地</t>
  </si>
  <si>
    <t xml:space="preserve">② </t>
    <phoneticPr fontId="4"/>
  </si>
  <si>
    <t>当該事業の経営者が提供する指定通所（入所）支援の内容</t>
  </si>
  <si>
    <t xml:space="preserve">③ </t>
    <phoneticPr fontId="4"/>
  </si>
  <si>
    <t>当該指定通所（入所）支援の提供につき利用者が支払うべき額に関する事項</t>
  </si>
  <si>
    <t xml:space="preserve">④ </t>
    <phoneticPr fontId="4"/>
  </si>
  <si>
    <t>指定通所（入所）支援の提供開始年月日</t>
  </si>
  <si>
    <t xml:space="preserve">⑤ </t>
    <phoneticPr fontId="4"/>
  </si>
  <si>
    <t>指定通所（入所）支援に係る苦情を受け付けるための窓口</t>
  </si>
  <si>
    <t>２</t>
    <phoneticPr fontId="4"/>
  </si>
  <si>
    <t>　指定障害児支援の提供に係る契約が成立した時は、利用者の受給者証に契約支給量及び受給者証記載事項を記載しているか。</t>
    <phoneticPr fontId="4"/>
  </si>
  <si>
    <t>（通所支援）
通所条例第14条
通所解釈第三の３⑶
（入所支援）
施設条例第15条
施設解釈第三の３(9）</t>
    <rPh sb="1" eb="3">
      <t>ツウショ</t>
    </rPh>
    <rPh sb="3" eb="5">
      <t>シエン</t>
    </rPh>
    <rPh sb="9" eb="11">
      <t>ジョウレイ</t>
    </rPh>
    <rPh sb="11" eb="12">
      <t>ダイ</t>
    </rPh>
    <rPh sb="14" eb="15">
      <t>ジョウ</t>
    </rPh>
    <rPh sb="16" eb="18">
      <t>ツウショ</t>
    </rPh>
    <rPh sb="18" eb="20">
      <t>カイシャク</t>
    </rPh>
    <rPh sb="20" eb="21">
      <t>ダイ</t>
    </rPh>
    <rPh sb="21" eb="22">
      <t>3</t>
    </rPh>
    <rPh sb="28" eb="30">
      <t>ニュウショ</t>
    </rPh>
    <rPh sb="30" eb="32">
      <t>シエン</t>
    </rPh>
    <rPh sb="34" eb="36">
      <t>シセツ</t>
    </rPh>
    <rPh sb="36" eb="38">
      <t>ジョウレイ</t>
    </rPh>
    <rPh sb="38" eb="39">
      <t>ダイ</t>
    </rPh>
    <rPh sb="41" eb="42">
      <t>ジョウ</t>
    </rPh>
    <rPh sb="43" eb="45">
      <t>シセツ</t>
    </rPh>
    <rPh sb="45" eb="47">
      <t>カイシャク</t>
    </rPh>
    <rPh sb="47" eb="48">
      <t>ダイ</t>
    </rPh>
    <rPh sb="48" eb="49">
      <t>サン</t>
    </rPh>
    <phoneticPr fontId="4"/>
  </si>
  <si>
    <t>指定通所（入所）支援を提供した際には、提供の都度、提供日、提供したサービスの具体的内容、利用者負担額等に係る必要な事項を記録しているか。</t>
    <phoneticPr fontId="4"/>
  </si>
  <si>
    <t>上記アの記録について給付決定保護者の確認を得ているか。</t>
    <phoneticPr fontId="4"/>
  </si>
  <si>
    <t>別紙４⑵</t>
    <rPh sb="0" eb="2">
      <t>ベッシ</t>
    </rPh>
    <phoneticPr fontId="4"/>
  </si>
  <si>
    <t>ア　</t>
    <phoneticPr fontId="4"/>
  </si>
  <si>
    <t>（児童発達支援）</t>
    <rPh sb="1" eb="3">
      <t>ジドウ</t>
    </rPh>
    <rPh sb="3" eb="5">
      <t>ハッタツ</t>
    </rPh>
    <phoneticPr fontId="4"/>
  </si>
  <si>
    <t xml:space="preserve">※回答項目
・児童発達支援、医療型児童発達支援
アイウクケ
・放課後等デイサービス
アイエクケ
・居宅訪問型児童発達支援、保育所等訪問支援
アイオクケ
・福祉型障害児入所施設
アイカクケ
・医療型障害児入所施設
アイキクケ
を回答してください。
</t>
    <rPh sb="1" eb="3">
      <t>カイトウ</t>
    </rPh>
    <rPh sb="3" eb="5">
      <t>コウモク</t>
    </rPh>
    <rPh sb="7" eb="9">
      <t>ジドウ</t>
    </rPh>
    <rPh sb="9" eb="11">
      <t>ハッタツ</t>
    </rPh>
    <rPh sb="11" eb="13">
      <t>シエン</t>
    </rPh>
    <rPh sb="14" eb="16">
      <t>イリョウ</t>
    </rPh>
    <rPh sb="16" eb="17">
      <t>ガタ</t>
    </rPh>
    <rPh sb="17" eb="19">
      <t>ジドウ</t>
    </rPh>
    <rPh sb="19" eb="21">
      <t>ハッタツ</t>
    </rPh>
    <rPh sb="21" eb="23">
      <t>シエン</t>
    </rPh>
    <rPh sb="51" eb="53">
      <t>キョタク</t>
    </rPh>
    <rPh sb="53" eb="55">
      <t>ホウモン</t>
    </rPh>
    <rPh sb="55" eb="56">
      <t>ガタ</t>
    </rPh>
    <rPh sb="56" eb="58">
      <t>ジドウ</t>
    </rPh>
    <rPh sb="58" eb="60">
      <t>ハッタツ</t>
    </rPh>
    <rPh sb="60" eb="62">
      <t>シエン</t>
    </rPh>
    <rPh sb="63" eb="65">
      <t>ホイク</t>
    </rPh>
    <rPh sb="65" eb="66">
      <t>ショ</t>
    </rPh>
    <rPh sb="66" eb="67">
      <t>トウ</t>
    </rPh>
    <rPh sb="67" eb="69">
      <t>ホウモン</t>
    </rPh>
    <rPh sb="69" eb="71">
      <t>シエン</t>
    </rPh>
    <rPh sb="80" eb="83">
      <t>フクシガタ</t>
    </rPh>
    <rPh sb="99" eb="101">
      <t>イリョウ</t>
    </rPh>
    <phoneticPr fontId="4"/>
  </si>
  <si>
    <t>指定通所（入所）支援を提供した場合は、給付決定保護者から利用者負担額の支払いを受けているか。</t>
    <phoneticPr fontId="4"/>
  </si>
  <si>
    <t>通所条例第24条</t>
    <rPh sb="2" eb="4">
      <t>ジョウレイ</t>
    </rPh>
    <rPh sb="4" eb="5">
      <t>ダイ</t>
    </rPh>
    <rPh sb="7" eb="8">
      <t>ジョウ</t>
    </rPh>
    <phoneticPr fontId="4"/>
  </si>
  <si>
    <t>通所解釈第三の３⑿</t>
    <rPh sb="0" eb="2">
      <t>ツウショ</t>
    </rPh>
    <rPh sb="2" eb="4">
      <t>カイシャク</t>
    </rPh>
    <rPh sb="4" eb="5">
      <t>ダイ</t>
    </rPh>
    <rPh sb="5" eb="6">
      <t>3</t>
    </rPh>
    <phoneticPr fontId="4"/>
  </si>
  <si>
    <t>法定代理受領を行わない場合、利用者負担額の他、指定通所（入所）支援費用基準額(医療型障害児入所施設は入所医療費を含む。)の支払いを受けているか。</t>
    <phoneticPr fontId="4"/>
  </si>
  <si>
    <t>（医療型児童発達支援）</t>
    <rPh sb="1" eb="3">
      <t>イリョウ</t>
    </rPh>
    <rPh sb="3" eb="4">
      <t>ガタ</t>
    </rPh>
    <rPh sb="4" eb="6">
      <t>ジドウ</t>
    </rPh>
    <rPh sb="6" eb="8">
      <t>ハッタツ</t>
    </rPh>
    <rPh sb="8" eb="10">
      <t>シエン</t>
    </rPh>
    <phoneticPr fontId="4"/>
  </si>
  <si>
    <t>通所条例第67条</t>
    <rPh sb="2" eb="4">
      <t>ジョウレイ</t>
    </rPh>
    <rPh sb="4" eb="5">
      <t>ダイ</t>
    </rPh>
    <rPh sb="7" eb="8">
      <t>ジョウ</t>
    </rPh>
    <phoneticPr fontId="4"/>
  </si>
  <si>
    <t>通所解釈第四の３⑵</t>
    <rPh sb="0" eb="2">
      <t>ツウショ</t>
    </rPh>
    <rPh sb="2" eb="4">
      <t>カイシャク</t>
    </rPh>
    <rPh sb="4" eb="5">
      <t>ダイ</t>
    </rPh>
    <rPh sb="5" eb="6">
      <t>ヨン</t>
    </rPh>
    <phoneticPr fontId="4"/>
  </si>
  <si>
    <t>上記ア及びイの支払を受ける額のほか、指定児童発達支援において提供され便宜に要する費用のうち、規則に定める下記費用について支払を受けているか。</t>
    <rPh sb="0" eb="2">
      <t>ジョウキ</t>
    </rPh>
    <rPh sb="3" eb="4">
      <t>オヨ</t>
    </rPh>
    <rPh sb="7" eb="9">
      <t>シハライ</t>
    </rPh>
    <rPh sb="10" eb="11">
      <t>ウ</t>
    </rPh>
    <rPh sb="13" eb="14">
      <t>ガク</t>
    </rPh>
    <rPh sb="18" eb="20">
      <t>シテイ</t>
    </rPh>
    <rPh sb="20" eb="22">
      <t>ジドウ</t>
    </rPh>
    <rPh sb="22" eb="24">
      <t>ハッタツ</t>
    </rPh>
    <rPh sb="24" eb="26">
      <t>シエン</t>
    </rPh>
    <rPh sb="30" eb="32">
      <t>テイキョウ</t>
    </rPh>
    <phoneticPr fontId="4"/>
  </si>
  <si>
    <t>（放課後等ﾃﾞｲｻｰﾋﾞｽ）</t>
    <phoneticPr fontId="4"/>
  </si>
  <si>
    <t>①</t>
    <phoneticPr fontId="4"/>
  </si>
  <si>
    <t>食事の提供に要する費用</t>
    <rPh sb="0" eb="2">
      <t>ショクジ</t>
    </rPh>
    <rPh sb="3" eb="5">
      <t>テイキョウ</t>
    </rPh>
    <rPh sb="6" eb="7">
      <t>ヨウ</t>
    </rPh>
    <rPh sb="9" eb="11">
      <t>ヒヨウ</t>
    </rPh>
    <phoneticPr fontId="4"/>
  </si>
  <si>
    <t>通所条例第77条</t>
    <rPh sb="2" eb="4">
      <t>ジョウレイ</t>
    </rPh>
    <rPh sb="4" eb="5">
      <t>ダイ</t>
    </rPh>
    <rPh sb="7" eb="8">
      <t>ジョウ</t>
    </rPh>
    <phoneticPr fontId="4"/>
  </si>
  <si>
    <t>（①は指定児童発達支援センターである指定児童発達支援事業所に限る。）</t>
    <phoneticPr fontId="4"/>
  </si>
  <si>
    <t>通所解釈第五の３⑵</t>
    <rPh sb="0" eb="2">
      <t>ツウショ</t>
    </rPh>
    <rPh sb="2" eb="4">
      <t>カイシャク</t>
    </rPh>
    <rPh sb="4" eb="5">
      <t>ダイ</t>
    </rPh>
    <rPh sb="5" eb="6">
      <t>5</t>
    </rPh>
    <phoneticPr fontId="4"/>
  </si>
  <si>
    <t>日用品費</t>
    <rPh sb="0" eb="3">
      <t>ニチヨウヒン</t>
    </rPh>
    <rPh sb="3" eb="4">
      <t>ヒ</t>
    </rPh>
    <phoneticPr fontId="4"/>
  </si>
  <si>
    <t>③</t>
    <phoneticPr fontId="4"/>
  </si>
  <si>
    <t>日常生活においても通常必要となるものであって、給付決定保護者に負担させることが適当と認められるもの</t>
    <rPh sb="0" eb="2">
      <t>ニチジョウ</t>
    </rPh>
    <rPh sb="2" eb="4">
      <t>セイカツ</t>
    </rPh>
    <rPh sb="9" eb="11">
      <t>ツウジョウ</t>
    </rPh>
    <rPh sb="11" eb="13">
      <t>ヒツヨウ</t>
    </rPh>
    <rPh sb="31" eb="33">
      <t>フタン</t>
    </rPh>
    <phoneticPr fontId="4"/>
  </si>
  <si>
    <t>（居宅訪問型児童発達支援、保育所等訪問支援）</t>
    <rPh sb="13" eb="15">
      <t>ホイク</t>
    </rPh>
    <rPh sb="15" eb="16">
      <t>ショ</t>
    </rPh>
    <rPh sb="16" eb="17">
      <t>トウ</t>
    </rPh>
    <rPh sb="17" eb="19">
      <t>ホウモン</t>
    </rPh>
    <rPh sb="19" eb="21">
      <t>シエン</t>
    </rPh>
    <phoneticPr fontId="4"/>
  </si>
  <si>
    <t>エ</t>
    <phoneticPr fontId="4"/>
  </si>
  <si>
    <t>上記ア及びイの支払を受ける額のほか、指定放課後等デイサービスにおいて提供される便宜に要する費用のうち、下記費用について支払を受けているか。</t>
    <rPh sb="0" eb="2">
      <t>ジョウキ</t>
    </rPh>
    <rPh sb="3" eb="4">
      <t>オヨ</t>
    </rPh>
    <rPh sb="7" eb="9">
      <t>シハライ</t>
    </rPh>
    <rPh sb="18" eb="20">
      <t>シテイ</t>
    </rPh>
    <rPh sb="20" eb="24">
      <t>ホウカゴナド</t>
    </rPh>
    <rPh sb="34" eb="36">
      <t>テイキョウ</t>
    </rPh>
    <phoneticPr fontId="4"/>
  </si>
  <si>
    <t>通所条例第81条の7</t>
    <rPh sb="2" eb="4">
      <t>ジョウレイ</t>
    </rPh>
    <rPh sb="4" eb="5">
      <t>ダイ</t>
    </rPh>
    <rPh sb="7" eb="8">
      <t>ジョウ</t>
    </rPh>
    <phoneticPr fontId="4"/>
  </si>
  <si>
    <t>通所解釈第六の３⑵</t>
    <rPh sb="0" eb="2">
      <t>ツウショ</t>
    </rPh>
    <rPh sb="2" eb="4">
      <t>カイシャク</t>
    </rPh>
    <rPh sb="4" eb="5">
      <t>ダイ</t>
    </rPh>
    <rPh sb="5" eb="6">
      <t>6</t>
    </rPh>
    <phoneticPr fontId="4"/>
  </si>
  <si>
    <t>日常生活においても通常必要となるものであって、給付決定保護者に負担させることが適当と認められるもの</t>
    <phoneticPr fontId="4"/>
  </si>
  <si>
    <t>（福祉型障害児入所施設）</t>
    <rPh sb="1" eb="4">
      <t>フクシガタ</t>
    </rPh>
    <rPh sb="4" eb="7">
      <t>ショウガイジ</t>
    </rPh>
    <rPh sb="7" eb="9">
      <t>ニュウショ</t>
    </rPh>
    <rPh sb="9" eb="11">
      <t>シセツ</t>
    </rPh>
    <phoneticPr fontId="4"/>
  </si>
  <si>
    <t>オ</t>
    <phoneticPr fontId="4"/>
  </si>
  <si>
    <t>上記ア及びイの支払を受ける額のほか、指定居宅訪問型児童発達支援又は指定保育所等訪問支援において提供される便宜に要する費用のうち、下記費用について支払を受けているか。</t>
    <rPh sb="0" eb="2">
      <t>ジョウキ</t>
    </rPh>
    <rPh sb="3" eb="4">
      <t>オヨ</t>
    </rPh>
    <rPh sb="7" eb="9">
      <t>シハライ</t>
    </rPh>
    <rPh sb="18" eb="20">
      <t>シテイ</t>
    </rPh>
    <rPh sb="31" eb="32">
      <t>マタ</t>
    </rPh>
    <rPh sb="33" eb="35">
      <t>シテイ</t>
    </rPh>
    <rPh sb="47" eb="49">
      <t>テイキョウ</t>
    </rPh>
    <phoneticPr fontId="4"/>
  </si>
  <si>
    <t>施設条例第18条</t>
    <rPh sb="0" eb="2">
      <t>シセツ</t>
    </rPh>
    <phoneticPr fontId="4"/>
  </si>
  <si>
    <t>施設解釈第三の３(12)</t>
    <rPh sb="0" eb="2">
      <t>シセツ</t>
    </rPh>
    <rPh sb="2" eb="4">
      <t>カイシャク</t>
    </rPh>
    <rPh sb="4" eb="5">
      <t>ダイ</t>
    </rPh>
    <rPh sb="5" eb="6">
      <t>サン</t>
    </rPh>
    <phoneticPr fontId="4"/>
  </si>
  <si>
    <t>給付決定保護者の選定により通常の事業の実施地域以外の地域において指定居宅訪問型児童発達支援又は指定保育所等訪問支援を提供する場合は、それに要した交通費</t>
    <phoneticPr fontId="4"/>
  </si>
  <si>
    <t>（医療型障害児入所施設）</t>
    <rPh sb="1" eb="3">
      <t>イリョウ</t>
    </rPh>
    <rPh sb="3" eb="4">
      <t>ガタ</t>
    </rPh>
    <rPh sb="4" eb="7">
      <t>ショウガイジ</t>
    </rPh>
    <rPh sb="7" eb="9">
      <t>ニュウショ</t>
    </rPh>
    <rPh sb="9" eb="11">
      <t>シセツ</t>
    </rPh>
    <phoneticPr fontId="4"/>
  </si>
  <si>
    <t>上記ア及びイの支払を受ける額のほか、指定福祉型障害児入所施設において提供される便宜に要する費用のうち、規則に定める下記費用について支払を受けているか。</t>
    <rPh sb="0" eb="2">
      <t>ジョウキ</t>
    </rPh>
    <rPh sb="3" eb="4">
      <t>オヨ</t>
    </rPh>
    <rPh sb="7" eb="9">
      <t>シハライ</t>
    </rPh>
    <rPh sb="18" eb="20">
      <t>シテイ</t>
    </rPh>
    <rPh sb="20" eb="23">
      <t>フクシガタ</t>
    </rPh>
    <rPh sb="23" eb="26">
      <t>ショウガイジ</t>
    </rPh>
    <rPh sb="26" eb="28">
      <t>ニュウショ</t>
    </rPh>
    <rPh sb="28" eb="30">
      <t>シセツ</t>
    </rPh>
    <rPh sb="34" eb="36">
      <t>テイキョウ</t>
    </rPh>
    <phoneticPr fontId="4"/>
  </si>
  <si>
    <t>施設条例第55条</t>
    <rPh sb="0" eb="2">
      <t>シセツ</t>
    </rPh>
    <phoneticPr fontId="4"/>
  </si>
  <si>
    <t>施設解釈第四の３⑴</t>
    <rPh sb="0" eb="2">
      <t>シセツ</t>
    </rPh>
    <rPh sb="2" eb="4">
      <t>カイシャク</t>
    </rPh>
    <rPh sb="4" eb="5">
      <t>ダイ</t>
    </rPh>
    <rPh sb="5" eb="6">
      <t>ヨン</t>
    </rPh>
    <phoneticPr fontId="4"/>
  </si>
  <si>
    <t>②</t>
    <phoneticPr fontId="4"/>
  </si>
  <si>
    <t>光熱水費</t>
    <rPh sb="0" eb="4">
      <t>コウネツスイヒ</t>
    </rPh>
    <phoneticPr fontId="4"/>
  </si>
  <si>
    <t>障発0330第31号</t>
    <phoneticPr fontId="4"/>
  </si>
  <si>
    <t>日常生活においても通常必要となるものであって、給付決定保護者に負担させることが適当と認められるもの</t>
    <rPh sb="0" eb="2">
      <t>ニチジョウ</t>
    </rPh>
    <rPh sb="2" eb="4">
      <t>セイカツ</t>
    </rPh>
    <rPh sb="9" eb="11">
      <t>ツウジョウ</t>
    </rPh>
    <rPh sb="11" eb="13">
      <t>ヒツヨウ</t>
    </rPh>
    <rPh sb="23" eb="25">
      <t>キュウフ</t>
    </rPh>
    <rPh sb="25" eb="27">
      <t>ケッテイ</t>
    </rPh>
    <rPh sb="27" eb="30">
      <t>ホゴシャ</t>
    </rPh>
    <rPh sb="31" eb="33">
      <t>フタン</t>
    </rPh>
    <phoneticPr fontId="4"/>
  </si>
  <si>
    <t>上記ア及びイの支払を受ける額のほか、医療型障害児入所施設において提供される便宜に要する費用のうち、規則に定める下記費用について支払を受けているか。</t>
    <rPh sb="0" eb="2">
      <t>ジョウキ</t>
    </rPh>
    <rPh sb="3" eb="4">
      <t>オヨ</t>
    </rPh>
    <rPh sb="7" eb="9">
      <t>シハライ</t>
    </rPh>
    <rPh sb="18" eb="20">
      <t>イリョウ</t>
    </rPh>
    <rPh sb="20" eb="21">
      <t>ガタ</t>
    </rPh>
    <rPh sb="21" eb="24">
      <t>ショウガイジ</t>
    </rPh>
    <rPh sb="24" eb="26">
      <t>ニュウショ</t>
    </rPh>
    <rPh sb="26" eb="28">
      <t>シセツ</t>
    </rPh>
    <rPh sb="32" eb="34">
      <t>テイキョウ</t>
    </rPh>
    <phoneticPr fontId="4"/>
  </si>
  <si>
    <t>日常生活においても通常必要となるものに係る費用であって、給付決定保護者に負担させることが適当と認められるもの。</t>
    <rPh sb="0" eb="2">
      <t>ニチジョウ</t>
    </rPh>
    <rPh sb="2" eb="4">
      <t>セイカツ</t>
    </rPh>
    <rPh sb="9" eb="11">
      <t>ツウジョウ</t>
    </rPh>
    <rPh sb="11" eb="13">
      <t>ヒツヨウ</t>
    </rPh>
    <rPh sb="19" eb="20">
      <t>カカ</t>
    </rPh>
    <rPh sb="21" eb="23">
      <t>ヒヨウ</t>
    </rPh>
    <rPh sb="28" eb="30">
      <t>キュウフ</t>
    </rPh>
    <rPh sb="30" eb="32">
      <t>ケッテイ</t>
    </rPh>
    <rPh sb="32" eb="35">
      <t>ホゴシャ</t>
    </rPh>
    <rPh sb="36" eb="38">
      <t>フタン</t>
    </rPh>
    <phoneticPr fontId="4"/>
  </si>
  <si>
    <t>上記アからキの費用の支払を受けた場合は、給付決定保護者に対して領収書を交付しているか。</t>
    <rPh sb="20" eb="22">
      <t>キュウフ</t>
    </rPh>
    <rPh sb="22" eb="24">
      <t>ケッテイ</t>
    </rPh>
    <rPh sb="24" eb="27">
      <t>ホゴシャ</t>
    </rPh>
    <phoneticPr fontId="4"/>
  </si>
  <si>
    <t>上記ウからキのサービス内容及び費用について、あらかじめ、給付決定保護者に説明し、同意を得ているか。</t>
    <rPh sb="11" eb="13">
      <t>ナイヨウ</t>
    </rPh>
    <rPh sb="13" eb="14">
      <t>オヨ</t>
    </rPh>
    <rPh sb="15" eb="17">
      <t>ヒヨウ</t>
    </rPh>
    <phoneticPr fontId="4"/>
  </si>
  <si>
    <t>通所（入所）給付費の額に係る通知等</t>
    <rPh sb="6" eb="9">
      <t>キュウフヒ</t>
    </rPh>
    <rPh sb="10" eb="11">
      <t>ガク</t>
    </rPh>
    <rPh sb="12" eb="13">
      <t>カカ</t>
    </rPh>
    <rPh sb="14" eb="16">
      <t>ツウチ</t>
    </rPh>
    <rPh sb="16" eb="17">
      <t>トウ</t>
    </rPh>
    <phoneticPr fontId="4"/>
  </si>
  <si>
    <t>（通所支援）
通所条例第26条
通所解釈第三の３⒁
（福祉型障害児入所施設）
施設条例第20条
施設解釈第三の３(14)
（医療型障害児入所施設）
施設条例第56条
施設解釈第四の３(２)</t>
    <rPh sb="9" eb="11">
      <t>ジョウレイ</t>
    </rPh>
    <rPh sb="50" eb="52">
      <t>カイシャク</t>
    </rPh>
    <rPh sb="52" eb="53">
      <t>ダイ</t>
    </rPh>
    <rPh sb="53" eb="54">
      <t>サン</t>
    </rPh>
    <rPh sb="85" eb="87">
      <t>カイシャク</t>
    </rPh>
    <rPh sb="88" eb="89">
      <t>ヨン</t>
    </rPh>
    <phoneticPr fontId="4"/>
  </si>
  <si>
    <t>法定代理受領により通所（入所）支援に係る給付費（医療型障害児入所施設は入所医療費を含む）の支給を受けた場合は、給付決定保護者に対し、通所（入所）支援に係る給付費（入所医療費を含む）の額を通知しているか。</t>
    <phoneticPr fontId="4"/>
  </si>
  <si>
    <t>イ　</t>
    <phoneticPr fontId="4"/>
  </si>
  <si>
    <t>法定代理受領を行わない指定通所（入所）支援の費用(入所医療費を含む。)の支払いを受けた場合は、その提供した指定通所（入所）支援の内容、費用の額その他必要と認められる事項を記載したサービス提供証明書を給付決定保護者に対して交付しているか。</t>
    <rPh sb="43" eb="45">
      <t>バアイ</t>
    </rPh>
    <rPh sb="67" eb="69">
      <t>ヒヨウ</t>
    </rPh>
    <rPh sb="70" eb="71">
      <t>ガク</t>
    </rPh>
    <rPh sb="73" eb="74">
      <t>タ</t>
    </rPh>
    <rPh sb="74" eb="76">
      <t>ヒツヨウ</t>
    </rPh>
    <rPh sb="77" eb="78">
      <t>ミト</t>
    </rPh>
    <rPh sb="82" eb="84">
      <t>ジコウ</t>
    </rPh>
    <rPh sb="85" eb="87">
      <t>キサイ</t>
    </rPh>
    <rPh sb="93" eb="95">
      <t>テイキョウ</t>
    </rPh>
    <rPh sb="95" eb="98">
      <t>ショウメイショ</t>
    </rPh>
    <rPh sb="99" eb="101">
      <t>キュウフ</t>
    </rPh>
    <rPh sb="101" eb="103">
      <t>ケッテイ</t>
    </rPh>
    <rPh sb="103" eb="106">
      <t>ホゴシャ</t>
    </rPh>
    <rPh sb="107" eb="108">
      <t>タイ</t>
    </rPh>
    <rPh sb="110" eb="112">
      <t>コウフ</t>
    </rPh>
    <phoneticPr fontId="4"/>
  </si>
  <si>
    <t>10</t>
    <phoneticPr fontId="4"/>
  </si>
  <si>
    <t>障がい児の使用する設備及び飲用に供する水について、衛生的な管理に努め、又は衛生上必要な措置を講ずるとともに、健康管理等に必要となる機械器具等の管理を適正に行っているか。</t>
    <rPh sb="0" eb="1">
      <t>ショウ</t>
    </rPh>
    <rPh sb="3" eb="4">
      <t>ジ</t>
    </rPh>
    <rPh sb="5" eb="7">
      <t>シヨウ</t>
    </rPh>
    <rPh sb="9" eb="11">
      <t>セツビ</t>
    </rPh>
    <rPh sb="11" eb="12">
      <t>オヨ</t>
    </rPh>
    <rPh sb="13" eb="15">
      <t>インヨウ</t>
    </rPh>
    <rPh sb="16" eb="17">
      <t>キョウ</t>
    </rPh>
    <rPh sb="19" eb="20">
      <t>ミズ</t>
    </rPh>
    <rPh sb="25" eb="28">
      <t>エイセイテキ</t>
    </rPh>
    <rPh sb="29" eb="31">
      <t>カンリ</t>
    </rPh>
    <rPh sb="32" eb="33">
      <t>ツト</t>
    </rPh>
    <phoneticPr fontId="4"/>
  </si>
  <si>
    <t>従業者の清潔の保持及び健康状態について、必要な管理を行っているか。</t>
    <phoneticPr fontId="4"/>
  </si>
  <si>
    <t xml:space="preserve">ウ　 </t>
    <phoneticPr fontId="4"/>
  </si>
  <si>
    <t>従業者が感染源となることを予防し、また従業者を感染の危険から守るため、手指を洗浄するための設備や使い捨ての手袋等感染を予防するための備品等を備えるなど対策を講じているか。　</t>
    <phoneticPr fontId="4"/>
  </si>
  <si>
    <t xml:space="preserve">
</t>
    <phoneticPr fontId="4"/>
  </si>
  <si>
    <t xml:space="preserve">（通所支援）
通所条例第44条
（入所施設）
施設条例第41条
</t>
    <rPh sb="9" eb="11">
      <t>ジョウレイ</t>
    </rPh>
    <rPh sb="11" eb="12">
      <t>ダイ</t>
    </rPh>
    <rPh sb="14" eb="15">
      <t>ジョウ</t>
    </rPh>
    <rPh sb="18" eb="20">
      <t>ニュウショ</t>
    </rPh>
    <rPh sb="20" eb="22">
      <t>シセツ</t>
    </rPh>
    <rPh sb="24" eb="26">
      <t>シセツ</t>
    </rPh>
    <rPh sb="26" eb="28">
      <t>ジョウレイ</t>
    </rPh>
    <rPh sb="28" eb="29">
      <t>ダイ</t>
    </rPh>
    <rPh sb="31" eb="32">
      <t>ジョウ</t>
    </rPh>
    <phoneticPr fontId="4"/>
  </si>
  <si>
    <t>事業所の見やすい場所に以下の事項を掲示しているか。
①　運営規程の概要(少なくとも規程に定めるべき項目は盛り込むこと。要約可)
②　従業者の勤務の体制
③　協力医療機関
④　協力歯科医療機関
⑤　利用申込者のサービスの選択に資すると認められる重要事項</t>
    <rPh sb="0" eb="3">
      <t>ジギョウショ</t>
    </rPh>
    <rPh sb="4" eb="5">
      <t>ミ</t>
    </rPh>
    <rPh sb="8" eb="10">
      <t>バショ</t>
    </rPh>
    <rPh sb="11" eb="13">
      <t>イカ</t>
    </rPh>
    <rPh sb="14" eb="16">
      <t>ジコウ</t>
    </rPh>
    <rPh sb="17" eb="19">
      <t>ケイジ</t>
    </rPh>
    <rPh sb="87" eb="89">
      <t>キョウリョク</t>
    </rPh>
    <rPh sb="89" eb="91">
      <t>シカ</t>
    </rPh>
    <rPh sb="91" eb="93">
      <t>イリョウ</t>
    </rPh>
    <rPh sb="93" eb="95">
      <t>キカン</t>
    </rPh>
    <phoneticPr fontId="4"/>
  </si>
  <si>
    <t>ア　　</t>
    <phoneticPr fontId="4"/>
  </si>
  <si>
    <t>従業者及び管理者は、正当な理由がなく、業務上知り得た障がい児又はその家族の秘密を漏らしていないか。</t>
    <rPh sb="26" eb="27">
      <t>ショウ</t>
    </rPh>
    <rPh sb="29" eb="30">
      <t>ジ</t>
    </rPh>
    <rPh sb="30" eb="31">
      <t>マタ</t>
    </rPh>
    <phoneticPr fontId="4"/>
  </si>
  <si>
    <t>事業所又は施設は、従業者又は管理者であった者が、正当な理由がなく、業務上知り得た障がい児又はその家族の秘密を漏らすことがないよう必要な措置を講じているか。</t>
    <rPh sb="0" eb="3">
      <t>ジギョウショ</t>
    </rPh>
    <rPh sb="3" eb="4">
      <t>マタ</t>
    </rPh>
    <rPh sb="5" eb="7">
      <t>シセツ</t>
    </rPh>
    <phoneticPr fontId="4"/>
  </si>
  <si>
    <t>13</t>
    <phoneticPr fontId="4"/>
  </si>
  <si>
    <t xml:space="preserve">（通所支援）
通所条例第51条
通所解釈第三の３(39)
（入所施設）
施設条例第48条
施設解釈第三の３(42)
社援第1352号
</t>
    <rPh sb="9" eb="11">
      <t>ジョウレイ</t>
    </rPh>
    <rPh sb="11" eb="12">
      <t>ダイ</t>
    </rPh>
    <rPh sb="14" eb="15">
      <t>ジョウ</t>
    </rPh>
    <rPh sb="16" eb="18">
      <t>ツウショ</t>
    </rPh>
    <rPh sb="18" eb="20">
      <t>カイシャク</t>
    </rPh>
    <rPh sb="20" eb="21">
      <t>ダイ</t>
    </rPh>
    <rPh sb="21" eb="22">
      <t>3</t>
    </rPh>
    <rPh sb="37" eb="39">
      <t>シセツ</t>
    </rPh>
    <rPh sb="39" eb="41">
      <t>ジョウレイ</t>
    </rPh>
    <rPh sb="41" eb="42">
      <t>ダイ</t>
    </rPh>
    <rPh sb="44" eb="45">
      <t>ジョウ</t>
    </rPh>
    <rPh sb="46" eb="48">
      <t>シセツ</t>
    </rPh>
    <rPh sb="48" eb="50">
      <t>カイシャク</t>
    </rPh>
    <rPh sb="50" eb="51">
      <t>ダイ</t>
    </rPh>
    <rPh sb="51" eb="52">
      <t>サン</t>
    </rPh>
    <rPh sb="60" eb="61">
      <t>シャ</t>
    </rPh>
    <rPh sb="61" eb="62">
      <t>エン</t>
    </rPh>
    <rPh sb="62" eb="63">
      <t>ダイ</t>
    </rPh>
    <rPh sb="67" eb="68">
      <t>ゴウ</t>
    </rPh>
    <phoneticPr fontId="4"/>
  </si>
  <si>
    <t>苦情解決の仕組みを設けているか。</t>
  </si>
  <si>
    <t>（苦情解決の仕組み）</t>
    <rPh sb="1" eb="3">
      <t>クジョウ</t>
    </rPh>
    <rPh sb="3" eb="5">
      <t>カイケツ</t>
    </rPh>
    <rPh sb="6" eb="8">
      <t>シク</t>
    </rPh>
    <phoneticPr fontId="4"/>
  </si>
  <si>
    <t>苦情受付担当者（窓口職員等）</t>
  </si>
  <si>
    <t>苦情解決責任者（施設長等）</t>
  </si>
  <si>
    <t>第三者委員（福祉関係者、有識者、法人監事、法人評議員等）</t>
  </si>
  <si>
    <t>苦情解決の要領（マニュアル）を定めているか。</t>
  </si>
  <si>
    <t>苦情解決の仕組みを給付決定保護者等に知らせているか。</t>
    <rPh sb="9" eb="11">
      <t>キュウフ</t>
    </rPh>
    <rPh sb="11" eb="13">
      <t>ケッテイ</t>
    </rPh>
    <rPh sb="13" eb="16">
      <t>ホゴシャ</t>
    </rPh>
    <rPh sb="16" eb="17">
      <t>トウ</t>
    </rPh>
    <phoneticPr fontId="4"/>
  </si>
  <si>
    <t>（周知の方法例）</t>
    <rPh sb="1" eb="3">
      <t>シュウチ</t>
    </rPh>
    <rPh sb="4" eb="6">
      <t>ホウホウ</t>
    </rPh>
    <rPh sb="6" eb="7">
      <t>レイ</t>
    </rPh>
    <phoneticPr fontId="4"/>
  </si>
  <si>
    <t>事業所窓口への掲示</t>
  </si>
  <si>
    <t>広報誌への掲載</t>
    <rPh sb="0" eb="3">
      <t>コウホウシ</t>
    </rPh>
    <phoneticPr fontId="4"/>
  </si>
  <si>
    <t>利用契約締結時の説明と書面交付</t>
  </si>
  <si>
    <t>解決結果を事業報告書や広報誌等で公表しているか。</t>
  </si>
  <si>
    <t>利用者に対する指定サービスの提供により事故が発生した場合は、市、利用者の家族等に連絡を行うとともに、必要な措置を講じているか。</t>
    <phoneticPr fontId="4"/>
  </si>
  <si>
    <t xml:space="preserve">（通所支援）
通所条例第39条
通所解釈第三の３(27)
（入所施設）
施設条例第36条
施設解釈第三の３(30)
</t>
    <rPh sb="9" eb="11">
      <t>ジョウレイ</t>
    </rPh>
    <rPh sb="11" eb="12">
      <t>ダイ</t>
    </rPh>
    <rPh sb="14" eb="15">
      <t>ジョウ</t>
    </rPh>
    <rPh sb="16" eb="18">
      <t>ツウショ</t>
    </rPh>
    <rPh sb="18" eb="20">
      <t>カイシャク</t>
    </rPh>
    <rPh sb="20" eb="21">
      <t>ダイ</t>
    </rPh>
    <rPh sb="21" eb="22">
      <t>3</t>
    </rPh>
    <rPh sb="31" eb="33">
      <t>ニュウショ</t>
    </rPh>
    <rPh sb="33" eb="35">
      <t>シセツ</t>
    </rPh>
    <rPh sb="37" eb="39">
      <t>シセツ</t>
    </rPh>
    <rPh sb="39" eb="41">
      <t>ジョウレイ</t>
    </rPh>
    <rPh sb="41" eb="42">
      <t>ダイ</t>
    </rPh>
    <rPh sb="44" eb="45">
      <t>ジョウ</t>
    </rPh>
    <rPh sb="46" eb="48">
      <t>シセツ</t>
    </rPh>
    <rPh sb="48" eb="50">
      <t>カイシャク</t>
    </rPh>
    <rPh sb="50" eb="51">
      <t>ダイ</t>
    </rPh>
    <rPh sb="51" eb="52">
      <t>サン</t>
    </rPh>
    <phoneticPr fontId="4"/>
  </si>
  <si>
    <t>障がい児に対し、適切な指定通所（入所）支援を提供することができるよう、従業者の勤務の体制を定めているか。</t>
    <rPh sb="0" eb="1">
      <t>ショウ</t>
    </rPh>
    <rPh sb="3" eb="4">
      <t>ジ</t>
    </rPh>
    <rPh sb="13" eb="15">
      <t>ツウショ</t>
    </rPh>
    <rPh sb="16" eb="18">
      <t>ニュウショ</t>
    </rPh>
    <phoneticPr fontId="4"/>
  </si>
  <si>
    <t>当該指定通所（入所）支援の従業者によって指定通所（入所）支援を提供しているか。ただし、障がい児の支援に直接影響を及ぼさない業務については、この限りでない。</t>
    <rPh sb="0" eb="2">
      <t>トウガイ</t>
    </rPh>
    <rPh sb="2" eb="4">
      <t>シテイ</t>
    </rPh>
    <rPh sb="4" eb="6">
      <t>ツウショ</t>
    </rPh>
    <rPh sb="7" eb="9">
      <t>ニュウショ</t>
    </rPh>
    <rPh sb="10" eb="12">
      <t>シエン</t>
    </rPh>
    <rPh sb="22" eb="24">
      <t>ツウショ</t>
    </rPh>
    <rPh sb="25" eb="27">
      <t>ニュウショ</t>
    </rPh>
    <phoneticPr fontId="4"/>
  </si>
  <si>
    <t>従業者の資質の向上のために、その研修の機会を確保しているか。</t>
    <phoneticPr fontId="4"/>
  </si>
  <si>
    <t>利用定員及び指導訓練室の定員を超えてサービス提供を行っていないか。ただし、下記に該当する利用定員を超えた利用者の受入については、災害・虐待その他のやむを得ない事情がある場合に限り可能としているもの。
⑴　１日当たりの障がい児の数
　①　利用定員50人以下の事業所の場合
　　　利用定員に150％を乗じて得た数以下となっていること。
　②　利用定員51人以上の事業所
　　　１日当たりの利用者の数が、利用定員に利用定員から50を差し引いた数
　　　に、25％を乗じて得た数に25を加えた数を加えて得た数以下となってい
　　　ること。
⑵　過去３月間の利用者の数
　　直近の過去３月間の障がい児の延べ数が、利用定員に開所日数を乗じて得た数
　　に125％を乗じて得た数以下となっていること。</t>
    <rPh sb="0" eb="2">
      <t>リヨウ</t>
    </rPh>
    <rPh sb="2" eb="4">
      <t>テイイン</t>
    </rPh>
    <rPh sb="4" eb="5">
      <t>オヨ</t>
    </rPh>
    <rPh sb="6" eb="8">
      <t>シドウ</t>
    </rPh>
    <rPh sb="8" eb="10">
      <t>クンレン</t>
    </rPh>
    <rPh sb="10" eb="11">
      <t>シツ</t>
    </rPh>
    <rPh sb="12" eb="14">
      <t>テイイン</t>
    </rPh>
    <rPh sb="15" eb="16">
      <t>コ</t>
    </rPh>
    <rPh sb="22" eb="24">
      <t>テイキョウ</t>
    </rPh>
    <rPh sb="25" eb="26">
      <t>オコナ</t>
    </rPh>
    <phoneticPr fontId="4"/>
  </si>
  <si>
    <t>入所定員及び居室の定員を超えて入所させていないか。ただし、下記に該当する入所定員を超えた利用者の受入については、災害・虐待その他のやむを得ない事情がある場合に限り可能としているもの。
⑴　１日当たりの障がい児の数
　①　入所定員50人以下の事業所の場合
　　　入所定員に110％を乗じて得た数以下となっていること。
　②　入所定員51人以上の事業所
　　　入所定員に入所定員から50を差し引いた数に５％を乗じて得た数に、
　　　５を加えた数を加えて得た数以下となっていること。
⑵　過去３月間の利用者の数
　　直近の過去３月間の利用者の延べ数が、利用定員に開所日数を乗じて得た
　　数に105％を乗じて得た数以下となっていること。</t>
    <rPh sb="0" eb="2">
      <t>ニュウショ</t>
    </rPh>
    <rPh sb="2" eb="4">
      <t>テイイン</t>
    </rPh>
    <rPh sb="4" eb="5">
      <t>オヨ</t>
    </rPh>
    <rPh sb="6" eb="8">
      <t>キョシツ</t>
    </rPh>
    <rPh sb="9" eb="11">
      <t>テイイン</t>
    </rPh>
    <rPh sb="12" eb="13">
      <t>コ</t>
    </rPh>
    <rPh sb="15" eb="17">
      <t>ニュウショ</t>
    </rPh>
    <phoneticPr fontId="4"/>
  </si>
  <si>
    <t>（通所支援）
通所条例第41条
通所解釈第三の３(30)
(入所施設、発達支援センター)
施設条例第38条
施設解釈第三の３(33)
最低基準条例第７条第２項
消防法第８条、第17条の３の３
消防法施行令第６条、第７条、第10条、第12条、第21条、第23条
消防法施行規則第３条、第31条の６
消防庁告示第９号
水防法第15条の３
土砂災害防止法第８条の２</t>
    <rPh sb="1" eb="3">
      <t>ツウショ</t>
    </rPh>
    <rPh sb="3" eb="5">
      <t>シエン</t>
    </rPh>
    <rPh sb="9" eb="11">
      <t>ジョウレイ</t>
    </rPh>
    <rPh sb="11" eb="12">
      <t>ダイ</t>
    </rPh>
    <rPh sb="14" eb="15">
      <t>ジョウ</t>
    </rPh>
    <rPh sb="16" eb="18">
      <t>ツウショ</t>
    </rPh>
    <rPh sb="18" eb="20">
      <t>カイシャク</t>
    </rPh>
    <rPh sb="20" eb="21">
      <t>ダイ</t>
    </rPh>
    <rPh sb="21" eb="22">
      <t>3</t>
    </rPh>
    <rPh sb="31" eb="33">
      <t>ニュウショ</t>
    </rPh>
    <rPh sb="33" eb="35">
      <t>シセツ</t>
    </rPh>
    <rPh sb="36" eb="38">
      <t>ハッタツ</t>
    </rPh>
    <rPh sb="38" eb="40">
      <t>シエン</t>
    </rPh>
    <rPh sb="46" eb="48">
      <t>シセツ</t>
    </rPh>
    <rPh sb="55" eb="57">
      <t>シセツ</t>
    </rPh>
    <rPh sb="57" eb="59">
      <t>カイシャク</t>
    </rPh>
    <rPh sb="59" eb="60">
      <t>ダイ</t>
    </rPh>
    <rPh sb="60" eb="61">
      <t>サン</t>
    </rPh>
    <rPh sb="68" eb="70">
      <t>サイテイ</t>
    </rPh>
    <rPh sb="70" eb="72">
      <t>キジュン</t>
    </rPh>
    <rPh sb="72" eb="74">
      <t>ジョウレイ</t>
    </rPh>
    <phoneticPr fontId="4"/>
  </si>
  <si>
    <t>⑴消防法その他法令等に規定された消火設備その他の非常災害に際して必要な設備を確実に設置しているか。</t>
    <rPh sb="1" eb="4">
      <t>ショウボウホウ</t>
    </rPh>
    <rPh sb="6" eb="7">
      <t>タ</t>
    </rPh>
    <rPh sb="7" eb="9">
      <t>ホウレイ</t>
    </rPh>
    <rPh sb="9" eb="10">
      <t>トウ</t>
    </rPh>
    <rPh sb="11" eb="13">
      <t>キテイ</t>
    </rPh>
    <rPh sb="16" eb="18">
      <t>ショウカ</t>
    </rPh>
    <rPh sb="18" eb="20">
      <t>セツビ</t>
    </rPh>
    <rPh sb="22" eb="23">
      <t>タ</t>
    </rPh>
    <rPh sb="24" eb="26">
      <t>ヒジョウ</t>
    </rPh>
    <rPh sb="26" eb="28">
      <t>サイガイ</t>
    </rPh>
    <rPh sb="29" eb="30">
      <t>サイ</t>
    </rPh>
    <phoneticPr fontId="4"/>
  </si>
  <si>
    <t>※点検対象　　消防法施行令別表第１(六)に記載の防火対象物
　　　　　　　障害児入所施設、児童発達支援センター、児童発達支援事業所
　　　　　　　放課後等デイサービス事業所
　点検時期等　機器点検(外観確認及び簡易な操作確認)…６月
　　　　　　　総合点検(全設備の動作点検、機能確認)…１年
　結果報告　　管轄する消防署へ提出…１年に１回</t>
    <rPh sb="37" eb="40">
      <t>ショウガイジ</t>
    </rPh>
    <rPh sb="40" eb="42">
      <t>ニュウショ</t>
    </rPh>
    <rPh sb="42" eb="44">
      <t>シセツ</t>
    </rPh>
    <rPh sb="45" eb="47">
      <t>ジドウ</t>
    </rPh>
    <rPh sb="47" eb="49">
      <t>ハッタツ</t>
    </rPh>
    <rPh sb="49" eb="51">
      <t>シエン</t>
    </rPh>
    <rPh sb="56" eb="58">
      <t>ジドウ</t>
    </rPh>
    <rPh sb="58" eb="60">
      <t>ハッタツ</t>
    </rPh>
    <rPh sb="60" eb="62">
      <t>シエン</t>
    </rPh>
    <rPh sb="62" eb="65">
      <t>ジギョウショ</t>
    </rPh>
    <rPh sb="73" eb="76">
      <t>ホウカゴ</t>
    </rPh>
    <rPh sb="76" eb="77">
      <t>トウ</t>
    </rPh>
    <rPh sb="83" eb="86">
      <t>ジギョウショ</t>
    </rPh>
    <phoneticPr fontId="4"/>
  </si>
  <si>
    <t>消防法施行規則第３条に規定する消防計画（これに準ずる計画を含む。）を立てているか。また、火災、地震、風水害、津波その他の非常災害等想定される非常災害の態様ごとにその程度及び規模に応じた具体的計画を立てているか。
また、当該計画の策定及びこれに基づく消防業務の実施は消防法第８条に基づき定められる者に行わせているか。</t>
    <phoneticPr fontId="4"/>
  </si>
  <si>
    <t>※要配慮者利用施設に該当するか否か不明な施設については、市の防災担当課へ確認の上、回答してください。</t>
    <rPh sb="1" eb="2">
      <t>ヨウ</t>
    </rPh>
    <rPh sb="2" eb="5">
      <t>ハイリョシャ</t>
    </rPh>
    <rPh sb="5" eb="7">
      <t>リヨウ</t>
    </rPh>
    <rPh sb="7" eb="9">
      <t>シセツ</t>
    </rPh>
    <rPh sb="10" eb="12">
      <t>ガイトウ</t>
    </rPh>
    <rPh sb="15" eb="16">
      <t>イナ</t>
    </rPh>
    <rPh sb="17" eb="19">
      <t>フメイ</t>
    </rPh>
    <rPh sb="20" eb="22">
      <t>シセツ</t>
    </rPh>
    <rPh sb="28" eb="29">
      <t>シ</t>
    </rPh>
    <rPh sb="30" eb="32">
      <t>ボウサイ</t>
    </rPh>
    <rPh sb="32" eb="34">
      <t>タントウ</t>
    </rPh>
    <rPh sb="34" eb="35">
      <t>カ</t>
    </rPh>
    <rPh sb="36" eb="38">
      <t>カクニン</t>
    </rPh>
    <rPh sb="39" eb="40">
      <t>ウエ</t>
    </rPh>
    <rPh sb="41" eb="43">
      <t>カイトウ</t>
    </rPh>
    <phoneticPr fontId="4"/>
  </si>
  <si>
    <t>作成した計画は市の担当部局へ報告しているか。</t>
    <rPh sb="0" eb="2">
      <t>サクセイ</t>
    </rPh>
    <rPh sb="4" eb="6">
      <t>ケイカク</t>
    </rPh>
    <rPh sb="7" eb="8">
      <t>シ</t>
    </rPh>
    <rPh sb="9" eb="11">
      <t>タントウ</t>
    </rPh>
    <rPh sb="11" eb="13">
      <t>ブキョク</t>
    </rPh>
    <rPh sb="14" eb="16">
      <t>ホウコク</t>
    </rPh>
    <phoneticPr fontId="4"/>
  </si>
  <si>
    <t>（通所支援）
通所条例第45条
通所解釈第三の３(34)
（入所施設）
施設条例第42条
施設解釈第三の３(37)
虐待防止の手引き</t>
    <rPh sb="1" eb="3">
      <t>ツウショ</t>
    </rPh>
    <rPh sb="3" eb="5">
      <t>シエン</t>
    </rPh>
    <rPh sb="9" eb="11">
      <t>ジョウレイ</t>
    </rPh>
    <rPh sb="11" eb="12">
      <t>ダイ</t>
    </rPh>
    <rPh sb="14" eb="15">
      <t>ジョウ</t>
    </rPh>
    <rPh sb="16" eb="18">
      <t>ツウショ</t>
    </rPh>
    <rPh sb="18" eb="20">
      <t>カイシャク</t>
    </rPh>
    <rPh sb="20" eb="21">
      <t>ダイ</t>
    </rPh>
    <rPh sb="21" eb="22">
      <t>3</t>
    </rPh>
    <rPh sb="37" eb="39">
      <t>シセツ</t>
    </rPh>
    <rPh sb="46" eb="48">
      <t>シセツ</t>
    </rPh>
    <rPh sb="48" eb="50">
      <t>カイシャク</t>
    </rPh>
    <rPh sb="50" eb="51">
      <t>ダイ</t>
    </rPh>
    <rPh sb="51" eb="52">
      <t>サン</t>
    </rPh>
    <rPh sb="60" eb="62">
      <t>ギャクタイ</t>
    </rPh>
    <rPh sb="62" eb="64">
      <t>ボウシ</t>
    </rPh>
    <rPh sb="65" eb="67">
      <t>テビ</t>
    </rPh>
    <phoneticPr fontId="4"/>
  </si>
  <si>
    <t>緊急やむを得ず身体拘束等を行う場合には、利用者又は家族への説明を行うとともに、その態様及び時間、その際の利用者の心身の状況、緊急やむを得なかった理由を記録しているか。</t>
    <rPh sb="29" eb="31">
      <t>セツメイ</t>
    </rPh>
    <rPh sb="32" eb="33">
      <t>オコナ</t>
    </rPh>
    <phoneticPr fontId="4"/>
  </si>
  <si>
    <t>身体拘束等を行った場合は、その態様及び時間、その際の利用者の心身の状況並びに緊急やむを得ない理由など必要な事項を記録しているか。
（身体拘束の具体的な内容）
①　車いすやベッドなどに縛り付ける。
②　手指の機能を制限するために、ミトン型の手袋を付ける。
③　行動を制限するために、介護衣（つなぎ服）を着せる。
④　支援者が自分の体で利用者を押さえつけて行動を制限する。
⑤　行動を落ち着かせるために、向精神薬を過剰に服薬させる。
⑥　自分の意思で開けることのできない居室等に隔離する。</t>
    <phoneticPr fontId="4"/>
  </si>
  <si>
    <t>従業者等による障がい児虐待</t>
    <rPh sb="0" eb="3">
      <t>ジュウギョウシャ</t>
    </rPh>
    <rPh sb="3" eb="4">
      <t>トウ</t>
    </rPh>
    <rPh sb="11" eb="13">
      <t>ギャクタイ</t>
    </rPh>
    <phoneticPr fontId="4"/>
  </si>
  <si>
    <t>（通所支援）</t>
    <rPh sb="1" eb="3">
      <t>ツウショ</t>
    </rPh>
    <rPh sb="3" eb="5">
      <t>シエン</t>
    </rPh>
    <phoneticPr fontId="4"/>
  </si>
  <si>
    <t>従事者は、身体的虐待、性的虐待、心理的虐待、放棄・放置及び経済的虐待等の被措置児童等虐待（障害者福祉施設従業者等による障害者虐待）を行っていないか。</t>
    <rPh sb="0" eb="3">
      <t>ジュウジシャ</t>
    </rPh>
    <rPh sb="5" eb="8">
      <t>シンタイテキ</t>
    </rPh>
    <rPh sb="8" eb="10">
      <t>ギャクタイ</t>
    </rPh>
    <rPh sb="11" eb="13">
      <t>セイテキ</t>
    </rPh>
    <rPh sb="13" eb="15">
      <t>ギャクタイ</t>
    </rPh>
    <rPh sb="16" eb="19">
      <t>シンリテキ</t>
    </rPh>
    <rPh sb="19" eb="21">
      <t>ギャクタイ</t>
    </rPh>
    <rPh sb="22" eb="24">
      <t>ホウキ</t>
    </rPh>
    <rPh sb="25" eb="27">
      <t>ホウチ</t>
    </rPh>
    <rPh sb="27" eb="28">
      <t>オヨ</t>
    </rPh>
    <rPh sb="29" eb="32">
      <t>ケイザイテキ</t>
    </rPh>
    <rPh sb="32" eb="34">
      <t>ギャクタイ</t>
    </rPh>
    <rPh sb="34" eb="35">
      <t>トウ</t>
    </rPh>
    <rPh sb="36" eb="37">
      <t>ヒ</t>
    </rPh>
    <rPh sb="37" eb="39">
      <t>ソチ</t>
    </rPh>
    <rPh sb="39" eb="42">
      <t>ジドウナド</t>
    </rPh>
    <rPh sb="42" eb="44">
      <t>ギャクタイ</t>
    </rPh>
    <rPh sb="66" eb="67">
      <t>オコナ</t>
    </rPh>
    <phoneticPr fontId="4"/>
  </si>
  <si>
    <t>虐待防止の手引き
障害者虐待防止法第三章</t>
    <phoneticPr fontId="5"/>
  </si>
  <si>
    <t>（入所施設）</t>
    <rPh sb="1" eb="3">
      <t>ニュウショ</t>
    </rPh>
    <rPh sb="3" eb="5">
      <t>シセツ</t>
    </rPh>
    <phoneticPr fontId="4"/>
  </si>
  <si>
    <t>従業者による虐待を受けたと思われる障がい児を発見した場合は、速やかに市に通報しているか。</t>
    <rPh sb="0" eb="3">
      <t>ジュウギョウシャ</t>
    </rPh>
    <rPh sb="17" eb="18">
      <t>ショウ</t>
    </rPh>
    <rPh sb="20" eb="21">
      <t>ジ</t>
    </rPh>
    <rPh sb="34" eb="35">
      <t>シ</t>
    </rPh>
    <phoneticPr fontId="4"/>
  </si>
  <si>
    <t>障発第1020001号</t>
    <rPh sb="0" eb="1">
      <t>ショウ</t>
    </rPh>
    <rPh sb="1" eb="2">
      <t>ハツ</t>
    </rPh>
    <rPh sb="2" eb="3">
      <t>ダイ</t>
    </rPh>
    <rPh sb="10" eb="11">
      <t>ゴウ</t>
    </rPh>
    <phoneticPr fontId="4"/>
  </si>
  <si>
    <t xml:space="preserve">（通所支援）
通所条例第38条
通所解釈第三の３(26)
（居宅訪問型児童発達支援、保育所等訪問支援）
通所条例第81条の8
通所解釈第六の３⑶
（入所施設）
施設条例第35条
施設解釈第三の３(29)
</t>
    <rPh sb="7" eb="9">
      <t>ツウショ</t>
    </rPh>
    <rPh sb="9" eb="11">
      <t>ジョウレイ</t>
    </rPh>
    <rPh sb="11" eb="12">
      <t>ダイ</t>
    </rPh>
    <rPh sb="14" eb="15">
      <t>ジョウ</t>
    </rPh>
    <rPh sb="16" eb="18">
      <t>ツウショ</t>
    </rPh>
    <rPh sb="18" eb="20">
      <t>カイシャク</t>
    </rPh>
    <rPh sb="20" eb="21">
      <t>ダイ</t>
    </rPh>
    <rPh sb="21" eb="22">
      <t>3</t>
    </rPh>
    <rPh sb="55" eb="57">
      <t>ジョウレイ</t>
    </rPh>
    <rPh sb="60" eb="61">
      <t>ジョウ</t>
    </rPh>
    <rPh sb="76" eb="78">
      <t>ニュウショ</t>
    </rPh>
    <rPh sb="78" eb="80">
      <t>シセツ</t>
    </rPh>
    <rPh sb="82" eb="84">
      <t>シセツ</t>
    </rPh>
    <rPh sb="84" eb="86">
      <t>ジョウレイ</t>
    </rPh>
    <rPh sb="86" eb="87">
      <t>ダイ</t>
    </rPh>
    <rPh sb="89" eb="90">
      <t>ジョウ</t>
    </rPh>
    <rPh sb="91" eb="93">
      <t>シセツ</t>
    </rPh>
    <rPh sb="93" eb="95">
      <t>カイシャク</t>
    </rPh>
    <rPh sb="95" eb="96">
      <t>ダイ</t>
    </rPh>
    <rPh sb="96" eb="97">
      <t>サン</t>
    </rPh>
    <phoneticPr fontId="4"/>
  </si>
  <si>
    <t>※回答項目
・通所支援
アイ
・居宅訪問型児童発達支援、保育所等訪問支援
アウ
・入所施設
ア</t>
    <rPh sb="1" eb="3">
      <t>カイトウ</t>
    </rPh>
    <rPh sb="3" eb="5">
      <t>コウモク</t>
    </rPh>
    <rPh sb="7" eb="9">
      <t>ツウショ</t>
    </rPh>
    <rPh sb="9" eb="11">
      <t>シエン</t>
    </rPh>
    <rPh sb="29" eb="33">
      <t>ホイクショトウ</t>
    </rPh>
    <rPh sb="33" eb="35">
      <t>ホウモン</t>
    </rPh>
    <rPh sb="35" eb="37">
      <t>シエン</t>
    </rPh>
    <phoneticPr fontId="4"/>
  </si>
  <si>
    <t>次に掲げる施設の運営についての重要事項に関する運営規程を定めているか。</t>
    <phoneticPr fontId="4"/>
  </si>
  <si>
    <t>⑴ 事業の目的及び運営の方針
⑵ 従業者の職種、員数及び職務の内容
⑶ 利用〔入所〕定員
⑷ 指定障害児支援の内容、給付決定保護者から受領する費用の種類及びその額
⑸ サービス利用（施設利用）に当たっての留意事項
⑹ 緊急時等における対応方法
⑺ 非常災害対策
⑻ 主として入所させる障がい児の障がいの種類（※障害児入所施設に限る）
⑼ 虐待の防止のための措置に関する事項
⑽ 苦情解決に関する事項
⑾ その他運営に関する重要事項
※⑼｢虐待の防止のための措置｣については､｢障害者(児)施設における虐待の防止について｣に準じた取扱いとし､利用者に対する虐待を早期に発見して迅速かつ適切な対応が図られるよう､下記事項等の必要な措置を運営規程に定めているか。
①虐待の防止に関する責任者の選定
②苦情解決体制の整備
③従業者に対する虐待の防止を啓発・普及するための研修の実施</t>
    <rPh sb="2" eb="4">
      <t>ジギョウ</t>
    </rPh>
    <rPh sb="47" eb="49">
      <t>シテイ</t>
    </rPh>
    <rPh sb="49" eb="52">
      <t>ショウガイジ</t>
    </rPh>
    <rPh sb="52" eb="54">
      <t>シエン</t>
    </rPh>
    <rPh sb="58" eb="60">
      <t>キュウフ</t>
    </rPh>
    <rPh sb="62" eb="65">
      <t>ホゴシャ</t>
    </rPh>
    <rPh sb="213" eb="215">
      <t>ジコウ</t>
    </rPh>
    <phoneticPr fontId="4"/>
  </si>
  <si>
    <t>上記ア（⑶⑺⑻を除く)に加え、以下の重要事項を追加しているか。
○営業日及び営業時間
○通常の事業の実施地域</t>
    <phoneticPr fontId="4"/>
  </si>
  <si>
    <t>　当該指定通所（入所）支援の事業の会計をその他の事業の会計と区分しているか。</t>
    <phoneticPr fontId="4"/>
  </si>
  <si>
    <t>　障がい児に対する指定通所（入所）支援に関する記録を整備し、当該支援を提供した日から５年間保存しているか。</t>
    <phoneticPr fontId="4"/>
  </si>
  <si>
    <t>（通所支援）
通所条例第55条
通所解釈第三の３(43)
(入所施設)
施設条例第52条
施設解釈第三の３(46)</t>
    <rPh sb="9" eb="11">
      <t>ジョウレイ</t>
    </rPh>
    <rPh sb="11" eb="12">
      <t>ダイ</t>
    </rPh>
    <rPh sb="14" eb="15">
      <t>ジョウ</t>
    </rPh>
    <rPh sb="16" eb="18">
      <t>ツウショ</t>
    </rPh>
    <rPh sb="18" eb="20">
      <t>カイシャク</t>
    </rPh>
    <rPh sb="20" eb="21">
      <t>ダイ</t>
    </rPh>
    <rPh sb="21" eb="22">
      <t>3</t>
    </rPh>
    <rPh sb="37" eb="39">
      <t>シセツ</t>
    </rPh>
    <rPh sb="39" eb="41">
      <t>ジョウレイ</t>
    </rPh>
    <rPh sb="41" eb="42">
      <t>ダイ</t>
    </rPh>
    <rPh sb="44" eb="45">
      <t>ジョウ</t>
    </rPh>
    <rPh sb="46" eb="48">
      <t>シセツ</t>
    </rPh>
    <rPh sb="48" eb="50">
      <t>カイシャク</t>
    </rPh>
    <rPh sb="50" eb="51">
      <t>ダイ</t>
    </rPh>
    <rPh sb="51" eb="52">
      <t>サン</t>
    </rPh>
    <phoneticPr fontId="4"/>
  </si>
  <si>
    <t xml:space="preserve">（通所支援）
平24厚労告122
（入所施設）
平24厚労告123
平24障発0330第16
</t>
    <rPh sb="1" eb="3">
      <t>ツウショ</t>
    </rPh>
    <rPh sb="3" eb="5">
      <t>シエン</t>
    </rPh>
    <rPh sb="18" eb="20">
      <t>ニュウショ</t>
    </rPh>
    <rPh sb="20" eb="22">
      <t>シセツ</t>
    </rPh>
    <phoneticPr fontId="4"/>
  </si>
  <si>
    <t>入所者預り金の取扱い状況</t>
    <phoneticPr fontId="4"/>
  </si>
  <si>
    <t>入所者預り金について</t>
    <phoneticPr fontId="4"/>
  </si>
  <si>
    <t>入所者等と施設との間で契約（合意）を書面により取り交わしているか。</t>
  </si>
  <si>
    <t>通帳は個人別となっているか。</t>
  </si>
  <si>
    <t>施設長等の管理責任者による例月点検を実施しているか。</t>
  </si>
  <si>
    <t>また、その記録を残しているか。</t>
    <rPh sb="5" eb="7">
      <t>キロク</t>
    </rPh>
    <rPh sb="8" eb="9">
      <t>ノコ</t>
    </rPh>
    <phoneticPr fontId="4"/>
  </si>
  <si>
    <t>親族等への収支報告を四半期に１回以上行っているか。</t>
    <rPh sb="10" eb="13">
      <t>シハンキ</t>
    </rPh>
    <rPh sb="15" eb="16">
      <t>カイ</t>
    </rPh>
    <rPh sb="16" eb="18">
      <t>イジョウ</t>
    </rPh>
    <phoneticPr fontId="4"/>
  </si>
  <si>
    <t>また、その記録を残しているか。</t>
  </si>
  <si>
    <t>　前回の実地指導で改善状況報告書の提出を要する指摘又は改善状況報告書の提出を要しない指摘のあった事項について、改善が図られているか。</t>
    <rPh sb="1" eb="3">
      <t>ゼンカイ</t>
    </rPh>
    <rPh sb="4" eb="6">
      <t>ジッチ</t>
    </rPh>
    <rPh sb="6" eb="8">
      <t>シドウ</t>
    </rPh>
    <rPh sb="25" eb="26">
      <t>マタ</t>
    </rPh>
    <rPh sb="27" eb="29">
      <t>カイゼン</t>
    </rPh>
    <rPh sb="48" eb="50">
      <t>ジコウ</t>
    </rPh>
    <phoneticPr fontId="4"/>
  </si>
  <si>
    <t>従業者の員数</t>
    <rPh sb="0" eb="3">
      <t>ジュウギョウシャ</t>
    </rPh>
    <rPh sb="4" eb="5">
      <t>イン</t>
    </rPh>
    <rPh sb="5" eb="6">
      <t>スウ</t>
    </rPh>
    <phoneticPr fontId="4"/>
  </si>
  <si>
    <t>指定障がい福祉サービス事業等事前提出資料</t>
    <phoneticPr fontId="5"/>
  </si>
  <si>
    <t>５</t>
    <phoneticPr fontId="4"/>
  </si>
  <si>
    <t>６</t>
    <phoneticPr fontId="4"/>
  </si>
  <si>
    <t xml:space="preserve">上記ア（⑻を除く)に加え、以下の重要事項を追加しているか。
○営業日及び営業時間
○通常の事業の実施地域
○事業の主たる対象とする障害の種類を定めた場合には当該障害の種類（※医療型児童発達支援を除く）
</t>
    <phoneticPr fontId="4"/>
  </si>
  <si>
    <t>エ</t>
    <phoneticPr fontId="4"/>
  </si>
  <si>
    <t>ウ</t>
    <phoneticPr fontId="4"/>
  </si>
  <si>
    <t>イ</t>
    <phoneticPr fontId="4"/>
  </si>
  <si>
    <t>ア</t>
    <phoneticPr fontId="4"/>
  </si>
  <si>
    <t xml:space="preserve">適切な指定通所（入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ハラスメントに対する方針等を明確化し、従業者に周知・啓発すること。及び相談に対応する窓口を定め、従業者へ周知すること。）を講じているか。
</t>
    <phoneticPr fontId="4"/>
  </si>
  <si>
    <t>８</t>
    <phoneticPr fontId="49"/>
  </si>
  <si>
    <t>業務継続計画の策定等</t>
    <phoneticPr fontId="49"/>
  </si>
  <si>
    <t>ア</t>
    <phoneticPr fontId="4"/>
  </si>
  <si>
    <t>感染症や非常災害の発生時において、利用者に対する指定通所（入所）支援の提供を継続的に実施するための、及び非常時の体制で早期の業務再開を図るための計画（以下「業務継続計画」という。）を策定し、当該業務継続計画に従い必要な措置を講じているか。</t>
    <phoneticPr fontId="4"/>
  </si>
  <si>
    <t>※貴施設の業務継続計画に記載されている項目に○印を記入してください。</t>
    <phoneticPr fontId="49"/>
  </si>
  <si>
    <t>○感染症に係る業務継続計画</t>
    <phoneticPr fontId="49"/>
  </si>
  <si>
    <t>記入欄</t>
    <rPh sb="0" eb="3">
      <t>キニュウラン</t>
    </rPh>
    <phoneticPr fontId="49"/>
  </si>
  <si>
    <t>項目</t>
    <phoneticPr fontId="4"/>
  </si>
  <si>
    <t>平時からの備え（体制構築・整備、感染症防止に向けた取組の実施、備蓄品の確保等）</t>
    <phoneticPr fontId="4"/>
  </si>
  <si>
    <t>初動対応</t>
    <phoneticPr fontId="4"/>
  </si>
  <si>
    <t>感染拡大防止体制の確立（保健所との連携、濃厚接触者への対応、 関係者との情報共有等）</t>
    <phoneticPr fontId="4"/>
  </si>
  <si>
    <t>○災害に係る業務継続計画</t>
    <rPh sb="1" eb="3">
      <t>サイガイ</t>
    </rPh>
    <phoneticPr fontId="49"/>
  </si>
  <si>
    <t>平常時の対応（建物・設備の安全対策、電気・水道等のライフラインが停止した場合の対策、必要品の備蓄等）</t>
    <phoneticPr fontId="4"/>
  </si>
  <si>
    <t>緊急時の対応（業務継続計画発動基準、対応体制等）</t>
    <phoneticPr fontId="4"/>
  </si>
  <si>
    <t>他施設及び地域との連携</t>
    <phoneticPr fontId="4"/>
  </si>
  <si>
    <t>別表５－１</t>
    <rPh sb="0" eb="2">
      <t>ベッピョウ</t>
    </rPh>
    <phoneticPr fontId="49"/>
  </si>
  <si>
    <t>イ</t>
    <phoneticPr fontId="49"/>
  </si>
  <si>
    <t>ウ</t>
    <phoneticPr fontId="49"/>
  </si>
  <si>
    <t>エ</t>
    <phoneticPr fontId="49"/>
  </si>
  <si>
    <t>従業者に対し、必要な研修を定期的（年１回以上※入所施設については年２回以上）に実施するとともに新規採用時に研修を実施しているか。</t>
    <phoneticPr fontId="4"/>
  </si>
  <si>
    <t>従業者に対し、必要な訓練を定期的（年１回以上※入所施設については年２回以上）に実施しているか。</t>
    <phoneticPr fontId="4"/>
  </si>
  <si>
    <t>定期的に業務継続計画の見直しを行い、必要に応じて業務継続計画の変更を行っているか。</t>
    <phoneticPr fontId="4"/>
  </si>
  <si>
    <t>９</t>
    <phoneticPr fontId="4"/>
  </si>
  <si>
    <t>※回答項目
・通所支援
ア
・入所施設
イ
・共生型事業
ウ
を回答してください。
※居宅訪問型児童発達支援、保育所等訪問支援は回答不要</t>
    <phoneticPr fontId="4"/>
  </si>
  <si>
    <t>共生型事業の場合（共生型児童発達支援、放課後等デイサービス）</t>
    <phoneticPr fontId="4"/>
  </si>
  <si>
    <t>ウ</t>
    <phoneticPr fontId="49"/>
  </si>
  <si>
    <t>⑴　指定小規模多機能型居宅介護事業所、指定看護小規模多機能型居宅介護事業所又は指定介護予防小規模多機能型居宅介護事業所（指定小規模多機能型居宅介護事業所等）の登録定員（指定小規模多機能型居宅介護事業所等の登録者の数と共生型生活介護、共生型自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29人（サテライト型指定小規模多機能型居宅介護事業所等（サテライト型指定小規模多機能型居宅介護事業所、サテライト型指定看護小規模多機能型居宅介護事業所又はサテライト型指定介護予防小規模多機能型居宅介護事業所にあっては、18人））以下としているか。</t>
    <phoneticPr fontId="4"/>
  </si>
  <si>
    <t>⑵　指定小規模多機能型居宅介護、指定看護小規模多機能型居宅介護又は指定介護予防小規模多機能型居宅介護（指定小規模多機能型居宅介護等）のうち通いサービスの利用定員（当該指定小規模多機能型居宅介護事業所等の通いサービスの利用者の数と共生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になっているか。</t>
    <phoneticPr fontId="4"/>
  </si>
  <si>
    <t>登録定員</t>
    <rPh sb="0" eb="2">
      <t>トウロク</t>
    </rPh>
    <rPh sb="2" eb="4">
      <t>テイイン</t>
    </rPh>
    <phoneticPr fontId="49"/>
  </si>
  <si>
    <t>利用定員</t>
    <rPh sb="0" eb="2">
      <t>リヨウ</t>
    </rPh>
    <rPh sb="2" eb="4">
      <t>テイイン</t>
    </rPh>
    <phoneticPr fontId="49"/>
  </si>
  <si>
    <t>２６人又は２７人 
２９人　　　　 １８人</t>
    <phoneticPr fontId="49"/>
  </si>
  <si>
    <t>１６人</t>
    <phoneticPr fontId="49"/>
  </si>
  <si>
    <t>２８人　　　</t>
    <phoneticPr fontId="49"/>
  </si>
  <si>
    <t>１７人</t>
  </si>
  <si>
    <t>２９人　　　</t>
  </si>
  <si>
    <t>１８人</t>
  </si>
  <si>
    <t>非常災害に備えるため、定期的に避難、救出その他必要な訓練を行っているか。</t>
    <rPh sb="29" eb="30">
      <t>オコナ</t>
    </rPh>
    <phoneticPr fontId="4"/>
  </si>
  <si>
    <t>夜間又は夜間を想定した避難訓練を実施しているか。</t>
    <phoneticPr fontId="49"/>
  </si>
  <si>
    <t>※入所施設のみ回答。</t>
    <phoneticPr fontId="4"/>
  </si>
  <si>
    <t>コ</t>
    <phoneticPr fontId="4"/>
  </si>
  <si>
    <t xml:space="preserve">
※居宅訪問型児童発達支援、保育所等訪問支援は回答不要</t>
    <rPh sb="2" eb="4">
      <t>キョタク</t>
    </rPh>
    <rPh sb="4" eb="6">
      <t>ホウモン</t>
    </rPh>
    <rPh sb="6" eb="7">
      <t>ガタ</t>
    </rPh>
    <rPh sb="7" eb="9">
      <t>ジドウ</t>
    </rPh>
    <rPh sb="9" eb="11">
      <t>ハッタツ</t>
    </rPh>
    <rPh sb="11" eb="13">
      <t>シエン</t>
    </rPh>
    <rPh sb="14" eb="16">
      <t>ホイク</t>
    </rPh>
    <rPh sb="16" eb="17">
      <t>ジョ</t>
    </rPh>
    <rPh sb="17" eb="18">
      <t>トウ</t>
    </rPh>
    <rPh sb="18" eb="20">
      <t>ホウモン</t>
    </rPh>
    <rPh sb="20" eb="22">
      <t>シエン</t>
    </rPh>
    <rPh sb="23" eb="25">
      <t>カイトウ</t>
    </rPh>
    <rPh sb="25" eb="27">
      <t>フヨウ</t>
    </rPh>
    <phoneticPr fontId="4"/>
  </si>
  <si>
    <t>11</t>
    <phoneticPr fontId="4"/>
  </si>
  <si>
    <t>イ</t>
    <phoneticPr fontId="4"/>
  </si>
  <si>
    <t>事業所において感染症又は食中毒が発生し、又はまん延しないように以下の必要な措置をじているか。</t>
    <phoneticPr fontId="4"/>
  </si>
  <si>
    <t>感染症及び食中毒の予防及びまん延の防止のための対策を検討する委員会（テレビ電話装置等を活用して行うことができるものとする。）を定期的（おおむね３月に１回以上）に開催するとともに、その結果について、従業者に周知徹底を図っているか。</t>
  </si>
  <si>
    <t>①</t>
    <phoneticPr fontId="4"/>
  </si>
  <si>
    <t>感染症及び食中毒の予防及びまん延の防止のための指針を整備しているか。
※平常時の対策及び発生時の対応に盛り込むべき事項
【平常時の対策】
指定通所（入所）支援事業所内の衛生管理（環境の整備等）、支援にかかる感染対策（標準的な予防策、手洗いの基本）等
【発生時の対応】
発生状況の把握、感染拡大の防止、医療機関や保健所、市町村における事業所関係課等の関係機関との連携、医療措置、行政への報告等、発生時における指定通所（入所）支援事業所内の連絡体制や関係機関への連絡体制</t>
    <phoneticPr fontId="4"/>
  </si>
  <si>
    <t>②</t>
    <phoneticPr fontId="4"/>
  </si>
  <si>
    <t>③</t>
    <phoneticPr fontId="4"/>
  </si>
  <si>
    <t>従業者に対し、感染症及び食中毒の予防及びまん延の防止のための研修を定期的（年２回以上）に実施するとともに新規採用時には必ず研修を実施しているか。</t>
    <phoneticPr fontId="4"/>
  </si>
  <si>
    <t>従業者に対し、感染症の予防及びまん延の防止のための訓練を定期的（年２回以上）に実施しているか。</t>
    <phoneticPr fontId="4"/>
  </si>
  <si>
    <t>④</t>
    <phoneticPr fontId="4"/>
  </si>
  <si>
    <t>ウ　 　</t>
    <phoneticPr fontId="4"/>
  </si>
  <si>
    <t>エ　</t>
    <phoneticPr fontId="4"/>
  </si>
  <si>
    <t>オ</t>
    <phoneticPr fontId="4"/>
  </si>
  <si>
    <t>12</t>
    <phoneticPr fontId="4"/>
  </si>
  <si>
    <t>※必要項目</t>
    <rPh sb="1" eb="3">
      <t>ヒツヨウ</t>
    </rPh>
    <rPh sb="3" eb="5">
      <t>コウモク</t>
    </rPh>
    <phoneticPr fontId="49"/>
  </si>
  <si>
    <t>・児童発達支援、放課後等デイサービス、居宅訪問型児童発達支援</t>
    <rPh sb="1" eb="3">
      <t>ジドウ</t>
    </rPh>
    <rPh sb="3" eb="5">
      <t>ハッタツ</t>
    </rPh>
    <rPh sb="5" eb="7">
      <t>シエン</t>
    </rPh>
    <rPh sb="8" eb="11">
      <t>ホウカゴ</t>
    </rPh>
    <rPh sb="11" eb="12">
      <t>トウ</t>
    </rPh>
    <rPh sb="19" eb="21">
      <t>キョタク</t>
    </rPh>
    <rPh sb="21" eb="24">
      <t>ホウモンガタ</t>
    </rPh>
    <rPh sb="24" eb="26">
      <t>ジドウ</t>
    </rPh>
    <rPh sb="26" eb="28">
      <t>ハッタツ</t>
    </rPh>
    <rPh sb="28" eb="30">
      <t>シエン</t>
    </rPh>
    <phoneticPr fontId="49"/>
  </si>
  <si>
    <t>①②③⑤</t>
    <phoneticPr fontId="49"/>
  </si>
  <si>
    <t>・医療型児童発達支援、保育所等訪問支援</t>
    <rPh sb="1" eb="3">
      <t>イリョウ</t>
    </rPh>
    <rPh sb="3" eb="4">
      <t>ガタ</t>
    </rPh>
    <rPh sb="4" eb="6">
      <t>ジドウ</t>
    </rPh>
    <rPh sb="6" eb="8">
      <t>ハッタツ</t>
    </rPh>
    <rPh sb="8" eb="10">
      <t>シエン</t>
    </rPh>
    <rPh sb="11" eb="14">
      <t>ホイクショ</t>
    </rPh>
    <rPh sb="14" eb="15">
      <t>トウ</t>
    </rPh>
    <rPh sb="15" eb="17">
      <t>ホウモン</t>
    </rPh>
    <rPh sb="17" eb="19">
      <t>シエン</t>
    </rPh>
    <phoneticPr fontId="49"/>
  </si>
  <si>
    <t>①②⑤</t>
    <phoneticPr fontId="49"/>
  </si>
  <si>
    <t>・福祉型障害児入所施設</t>
    <rPh sb="1" eb="4">
      <t>フクシガタ</t>
    </rPh>
    <rPh sb="4" eb="7">
      <t>ショウガイジ</t>
    </rPh>
    <rPh sb="7" eb="9">
      <t>ニュウショ</t>
    </rPh>
    <rPh sb="9" eb="11">
      <t>シセツ</t>
    </rPh>
    <phoneticPr fontId="49"/>
  </si>
  <si>
    <t>①②③④⑤</t>
    <phoneticPr fontId="49"/>
  </si>
  <si>
    <t>・医療型障害児入所施設</t>
    <rPh sb="1" eb="3">
      <t>イリョウ</t>
    </rPh>
    <rPh sb="3" eb="4">
      <t>ガタ</t>
    </rPh>
    <rPh sb="4" eb="7">
      <t>ショウガイジ</t>
    </rPh>
    <rPh sb="7" eb="9">
      <t>ニュウショ</t>
    </rPh>
    <rPh sb="9" eb="11">
      <t>シセツ</t>
    </rPh>
    <phoneticPr fontId="49"/>
  </si>
  <si>
    <t>①②④⑤</t>
    <phoneticPr fontId="49"/>
  </si>
  <si>
    <t>身体拘束等の適正化を図るため、次に掲げる措置を講じているか。</t>
    <phoneticPr fontId="4"/>
  </si>
  <si>
    <t>オ</t>
    <phoneticPr fontId="4"/>
  </si>
  <si>
    <t>身体拘束等の適正化のための対策を検討する委員会（テレビ電話装置等を活用して行うことができるものとする。）を定期的（少なくとも１年に1回）に開催するとともに、その結果について、従業者に周知徹底を図っているか。</t>
    <phoneticPr fontId="4"/>
  </si>
  <si>
    <t>②</t>
    <phoneticPr fontId="4"/>
  </si>
  <si>
    <t>身体拘束等の適正化のための指針を整備しているか。
（「身体的拘束等の適正化のための指針」に盛り込むべき事項）
○ 事業所における身体拘束等の適正化に関する基本的な考え方
○ 身体拘束適正化検討委員会その他事業所内の組織に関する事項
○ 身体拘束等の適正化のための職員研修に関する基本方針
○ 事業所内で発生した身体拘束等の報告方法等の方策に関する基本方針
○ 身体拘束等発生時の対応に関する基本方針
○ 利用者等に対する当該指針の閲覧に関する基本方針
○ その他身体拘束等の適正化の推進のために必要な基本方針</t>
    <phoneticPr fontId="4"/>
  </si>
  <si>
    <t>従業者に対し、身体拘束等の適正化のための研修を定期的（年1回以上）に実施するとともに新規採用時には必ず研修を実施しているか。</t>
    <phoneticPr fontId="4"/>
  </si>
  <si>
    <t>14</t>
    <phoneticPr fontId="4"/>
  </si>
  <si>
    <t>児福法第２章第七節</t>
    <phoneticPr fontId="4"/>
  </si>
  <si>
    <t>エ</t>
    <phoneticPr fontId="4"/>
  </si>
  <si>
    <t>虐待の発生又はその再発を防止するため、次の各号に掲げる措置を講じているか。</t>
    <phoneticPr fontId="4"/>
  </si>
  <si>
    <t>虐待の防止のための対策を検討する委員会（テレビ電話装置等を活用して行うことができるものとする。）を定期的（少なくとも１年に1回）に開催するとともに、その結果について、従業者に周知徹底を図っているか。</t>
    <phoneticPr fontId="4"/>
  </si>
  <si>
    <t>①</t>
    <phoneticPr fontId="4"/>
  </si>
  <si>
    <t>従業者に対し、虐待の防止のための研修を定期的（年1回以上）に実施するとともに新規採用時には必ず研修を実施しているか。</t>
    <phoneticPr fontId="4"/>
  </si>
  <si>
    <t>②</t>
    <phoneticPr fontId="4"/>
  </si>
  <si>
    <t>上記①・②に掲げる措置を適切に実施するための担当者を置いているか。</t>
    <phoneticPr fontId="4"/>
  </si>
  <si>
    <t>16</t>
    <phoneticPr fontId="4"/>
  </si>
  <si>
    <t>17</t>
    <phoneticPr fontId="4"/>
  </si>
  <si>
    <t>18</t>
    <phoneticPr fontId="4"/>
  </si>
  <si>
    <t>※医療型児童発達支援、医療型障害児入所施設は回答不要</t>
    <rPh sb="1" eb="3">
      <t>イリョウ</t>
    </rPh>
    <rPh sb="3" eb="4">
      <t>ガタ</t>
    </rPh>
    <rPh sb="4" eb="6">
      <t>ジドウ</t>
    </rPh>
    <rPh sb="6" eb="8">
      <t>ハッタツ</t>
    </rPh>
    <rPh sb="8" eb="10">
      <t>シエン</t>
    </rPh>
    <rPh sb="11" eb="13">
      <t>イリョウ</t>
    </rPh>
    <rPh sb="13" eb="14">
      <t>ガタ</t>
    </rPh>
    <rPh sb="14" eb="16">
      <t>ショウガイ</t>
    </rPh>
    <rPh sb="16" eb="17">
      <t>ジ</t>
    </rPh>
    <rPh sb="17" eb="19">
      <t>ニュウショ</t>
    </rPh>
    <rPh sb="19" eb="21">
      <t>シセツ</t>
    </rPh>
    <rPh sb="22" eb="24">
      <t>カイトウ</t>
    </rPh>
    <rPh sb="24" eb="26">
      <t>フヨウ</t>
    </rPh>
    <phoneticPr fontId="4"/>
  </si>
  <si>
    <t>20</t>
    <phoneticPr fontId="4"/>
  </si>
  <si>
    <t>※利用者の金品（通帳、印鑑、現金等）を事業者が預かり管理している場合は回答</t>
    <phoneticPr fontId="4"/>
  </si>
  <si>
    <t>ア　</t>
    <phoneticPr fontId="4"/>
  </si>
  <si>
    <t>預り金に係る個人別出納台帳を作成しているか。</t>
    <phoneticPr fontId="4"/>
  </si>
  <si>
    <t>通帳及び印鑑管理について</t>
    <phoneticPr fontId="49"/>
  </si>
  <si>
    <t>①</t>
    <phoneticPr fontId="49"/>
  </si>
  <si>
    <t>②</t>
    <phoneticPr fontId="49"/>
  </si>
  <si>
    <t>通帳と印鑑の管理者を分けているか。</t>
    <rPh sb="10" eb="11">
      <t>ワ</t>
    </rPh>
    <phoneticPr fontId="49"/>
  </si>
  <si>
    <t>オ</t>
    <phoneticPr fontId="4"/>
  </si>
  <si>
    <t>カ</t>
    <phoneticPr fontId="4"/>
  </si>
  <si>
    <t>キ</t>
    <phoneticPr fontId="4"/>
  </si>
  <si>
    <t>金銭の授受にあたっては、受領書の受け渡しを行っているか。</t>
    <phoneticPr fontId="4"/>
  </si>
  <si>
    <t>別表３</t>
    <rPh sb="0" eb="2">
      <t>ベッピョウ</t>
    </rPh>
    <phoneticPr fontId="49"/>
  </si>
  <si>
    <t>別表５－１</t>
    <rPh sb="0" eb="2">
      <t>ベッピョウ</t>
    </rPh>
    <phoneticPr fontId="49"/>
  </si>
  <si>
    <t>別表５－８</t>
    <rPh sb="0" eb="2">
      <t>ベッピョウ</t>
    </rPh>
    <phoneticPr fontId="49"/>
  </si>
  <si>
    <t>別表５－９</t>
    <rPh sb="0" eb="2">
      <t>ベッピョウ</t>
    </rPh>
    <phoneticPr fontId="49"/>
  </si>
  <si>
    <t>別表５－10</t>
    <rPh sb="0" eb="2">
      <t>ベッピョウ</t>
    </rPh>
    <phoneticPr fontId="49"/>
  </si>
  <si>
    <t>別表５－２</t>
    <rPh sb="0" eb="1">
      <t>ベツ</t>
    </rPh>
    <rPh sb="1" eb="2">
      <t>ヒョウ</t>
    </rPh>
    <phoneticPr fontId="49"/>
  </si>
  <si>
    <t>別表３</t>
    <rPh sb="0" eb="2">
      <t>ベッピョウ</t>
    </rPh>
    <phoneticPr fontId="49"/>
  </si>
  <si>
    <t>別表５－４</t>
    <rPh sb="0" eb="2">
      <t>ベッピョウ</t>
    </rPh>
    <phoneticPr fontId="49"/>
  </si>
  <si>
    <t>別表５－７</t>
    <rPh sb="0" eb="2">
      <t>ベッピョウ</t>
    </rPh>
    <phoneticPr fontId="49"/>
  </si>
  <si>
    <t>別表５－５</t>
    <rPh sb="0" eb="2">
      <t>ベッピョウ</t>
    </rPh>
    <phoneticPr fontId="49"/>
  </si>
  <si>
    <t>別表５－６</t>
    <rPh sb="0" eb="2">
      <t>ベッピョウ</t>
    </rPh>
    <phoneticPr fontId="49"/>
  </si>
  <si>
    <t>別表４(1)</t>
    <rPh sb="0" eb="2">
      <t>ベッピョウ</t>
    </rPh>
    <phoneticPr fontId="49"/>
  </si>
  <si>
    <t>別表５－11</t>
    <rPh sb="0" eb="2">
      <t>ベッピョウ</t>
    </rPh>
    <phoneticPr fontId="49"/>
  </si>
  <si>
    <t>（通所支援）
通所条例第42条
通所解釈第三の３(31)
（入所施設）
施設条例第39条
施設解釈第三の３(34)
健発第0222002号
福第1435号</t>
    <rPh sb="9" eb="11">
      <t>ジョウレイ</t>
    </rPh>
    <rPh sb="11" eb="12">
      <t>ダイ</t>
    </rPh>
    <rPh sb="14" eb="15">
      <t>ジョウ</t>
    </rPh>
    <rPh sb="16" eb="18">
      <t>ツウショ</t>
    </rPh>
    <rPh sb="18" eb="20">
      <t>カイシャク</t>
    </rPh>
    <rPh sb="20" eb="21">
      <t>ダイ</t>
    </rPh>
    <rPh sb="21" eb="22">
      <t>3</t>
    </rPh>
    <rPh sb="31" eb="33">
      <t>ニュウショ</t>
    </rPh>
    <rPh sb="33" eb="35">
      <t>シセツ</t>
    </rPh>
    <rPh sb="37" eb="39">
      <t>シセツ</t>
    </rPh>
    <rPh sb="39" eb="41">
      <t>ジョウレイ</t>
    </rPh>
    <rPh sb="41" eb="42">
      <t>ダイ</t>
    </rPh>
    <rPh sb="44" eb="45">
      <t>ジョウ</t>
    </rPh>
    <rPh sb="46" eb="48">
      <t>シセツ</t>
    </rPh>
    <rPh sb="48" eb="50">
      <t>カイシャク</t>
    </rPh>
    <rPh sb="50" eb="51">
      <t>ダイ</t>
    </rPh>
    <rPh sb="51" eb="52">
      <t>サン</t>
    </rPh>
    <rPh sb="71" eb="72">
      <t>フク</t>
    </rPh>
    <rPh sb="72" eb="73">
      <t>ダイ</t>
    </rPh>
    <rPh sb="77" eb="78">
      <t>ゴウ</t>
    </rPh>
    <phoneticPr fontId="4"/>
  </si>
  <si>
    <t>（通所支援）
通所条例第39条の2
通所解釈第三の３(28)
 (入所施設）
施設条例第36条の2
施設解釈第三の３(31)</t>
    <phoneticPr fontId="4"/>
  </si>
  <si>
    <t>（通所支援）
通所条例第40条
通所解釈第三の３(29)
 (入所施設）
施設条例第37条
施設解釈第三の３(32)
 （共生型事業）
施設条例第55条の4
通所解釈第三の４⑶</t>
    <rPh sb="63" eb="66">
      <t>キョウセイガタ</t>
    </rPh>
    <rPh sb="66" eb="68">
      <t>ジギョウ</t>
    </rPh>
    <phoneticPr fontId="4"/>
  </si>
  <si>
    <t>（通所支援）
通所条例第46条
通所解釈第三の３(35)
（入所施設）
施設条例第43条
施設解釈第三の３(38)</t>
    <phoneticPr fontId="4"/>
  </si>
  <si>
    <t>（通所支援）
通所条例第48条
通所解釈第三の３(37)
（入所施設）
施設条例第45条
施設解釈第三の３(40)</t>
    <rPh sb="7" eb="9">
      <t>ツウショ</t>
    </rPh>
    <rPh sb="9" eb="11">
      <t>ジョウレイ</t>
    </rPh>
    <rPh sb="11" eb="12">
      <t>ダイ</t>
    </rPh>
    <rPh sb="14" eb="15">
      <t>ジョウ</t>
    </rPh>
    <rPh sb="16" eb="18">
      <t>ツウショ</t>
    </rPh>
    <rPh sb="18" eb="20">
      <t>カイシャク</t>
    </rPh>
    <rPh sb="20" eb="21">
      <t>ダイ</t>
    </rPh>
    <rPh sb="21" eb="22">
      <t>3</t>
    </rPh>
    <rPh sb="37" eb="39">
      <t>シセツ</t>
    </rPh>
    <phoneticPr fontId="4"/>
  </si>
  <si>
    <t>（通所支援）
通所条例第53条
通所解釈第三の３(41)
（入所施設）
施設条例第50条
施設解釈第三の３（44)
障第515号、障第1016号、新障第769号、障第855号</t>
    <rPh sb="9" eb="11">
      <t>ジョウレイ</t>
    </rPh>
    <rPh sb="11" eb="12">
      <t>ダイ</t>
    </rPh>
    <rPh sb="14" eb="15">
      <t>ジョウ</t>
    </rPh>
    <rPh sb="16" eb="18">
      <t>ツウショ</t>
    </rPh>
    <rPh sb="18" eb="20">
      <t>カイシャク</t>
    </rPh>
    <rPh sb="20" eb="21">
      <t>ダイ</t>
    </rPh>
    <rPh sb="21" eb="22">
      <t>3</t>
    </rPh>
    <rPh sb="37" eb="39">
      <t>シセツ</t>
    </rPh>
    <rPh sb="39" eb="41">
      <t>ジョウレイ</t>
    </rPh>
    <rPh sb="41" eb="42">
      <t>ダイ</t>
    </rPh>
    <rPh sb="44" eb="45">
      <t>ジョウ</t>
    </rPh>
    <rPh sb="46" eb="48">
      <t>シセツ</t>
    </rPh>
    <rPh sb="48" eb="50">
      <t>カイシャク</t>
    </rPh>
    <rPh sb="50" eb="51">
      <t>ダイ</t>
    </rPh>
    <rPh sb="51" eb="52">
      <t>サン</t>
    </rPh>
    <rPh sb="75" eb="76">
      <t>シン</t>
    </rPh>
    <phoneticPr fontId="4"/>
  </si>
  <si>
    <t>（通所支援）
通所条例第54条
通所解釈第三の３(42)
 (入所施設)
施設条例第51条
施設解釈第三の３(45)</t>
    <rPh sb="9" eb="11">
      <t>ジョウレイ</t>
    </rPh>
    <rPh sb="16" eb="18">
      <t>ツウショ</t>
    </rPh>
    <rPh sb="18" eb="20">
      <t>カイシャク</t>
    </rPh>
    <rPh sb="20" eb="21">
      <t>ダイ</t>
    </rPh>
    <rPh sb="21" eb="22">
      <t>3</t>
    </rPh>
    <rPh sb="38" eb="40">
      <t>シセツ</t>
    </rPh>
    <rPh sb="47" eb="49">
      <t>シセツ</t>
    </rPh>
    <rPh sb="49" eb="51">
      <t>カイシャク</t>
    </rPh>
    <rPh sb="51" eb="52">
      <t>ダイ</t>
    </rPh>
    <rPh sb="52" eb="53">
      <t>サン</t>
    </rPh>
    <phoneticPr fontId="4"/>
  </si>
  <si>
    <t>（通所支援）
通所条例第22条
通所解釈第三の３⑽
（入所施設）
施設条例第16条
施設解釈第三の３⑽</t>
    <rPh sb="9" eb="11">
      <t>ジョウレイ</t>
    </rPh>
    <rPh sb="11" eb="12">
      <t>ダイ</t>
    </rPh>
    <rPh sb="14" eb="15">
      <t>ジョウ</t>
    </rPh>
    <rPh sb="16" eb="18">
      <t>ツウショ</t>
    </rPh>
    <rPh sb="18" eb="20">
      <t>カイシャク</t>
    </rPh>
    <rPh sb="20" eb="21">
      <t>ダイ</t>
    </rPh>
    <rPh sb="21" eb="22">
      <t>3</t>
    </rPh>
    <rPh sb="34" eb="36">
      <t>シセツ</t>
    </rPh>
    <rPh sb="43" eb="45">
      <t>シセツ</t>
    </rPh>
    <rPh sb="45" eb="47">
      <t>カイシャク</t>
    </rPh>
    <rPh sb="47" eb="48">
      <t>ダイ</t>
    </rPh>
    <rPh sb="48" eb="49">
      <t>サン</t>
    </rPh>
    <phoneticPr fontId="4"/>
  </si>
  <si>
    <t>【別表１－１】</t>
    <phoneticPr fontId="49"/>
  </si>
  <si>
    <t>１　　定員等</t>
    <rPh sb="3" eb="5">
      <t>テイイン</t>
    </rPh>
    <rPh sb="5" eb="6">
      <t>トウ</t>
    </rPh>
    <phoneticPr fontId="49"/>
  </si>
  <si>
    <t>（資料作成日現在）</t>
    <rPh sb="1" eb="3">
      <t>シリョウ</t>
    </rPh>
    <rPh sb="3" eb="5">
      <t>サクセイ</t>
    </rPh>
    <rPh sb="5" eb="6">
      <t>ヒ</t>
    </rPh>
    <rPh sb="6" eb="8">
      <t>ゲンザイ</t>
    </rPh>
    <phoneticPr fontId="49"/>
  </si>
  <si>
    <t>定　　員</t>
    <rPh sb="0" eb="1">
      <t>サダム</t>
    </rPh>
    <rPh sb="3" eb="4">
      <t>イン</t>
    </rPh>
    <phoneticPr fontId="49"/>
  </si>
  <si>
    <t>人</t>
    <rPh sb="0" eb="1">
      <t>ニン</t>
    </rPh>
    <phoneticPr fontId="49"/>
  </si>
  <si>
    <t>(注)</t>
    <rPh sb="1" eb="2">
      <t>チュウ</t>
    </rPh>
    <phoneticPr fontId="49"/>
  </si>
  <si>
    <t>利用者数</t>
    <rPh sb="0" eb="3">
      <t>リヨウシャ</t>
    </rPh>
    <rPh sb="3" eb="4">
      <t>スウ</t>
    </rPh>
    <phoneticPr fontId="49"/>
  </si>
  <si>
    <t>２　従業者の員数（共生型の場合は記載不要）</t>
    <rPh sb="2" eb="5">
      <t>ジュウギョウシャ</t>
    </rPh>
    <rPh sb="6" eb="8">
      <t>インスウ</t>
    </rPh>
    <phoneticPr fontId="49"/>
  </si>
  <si>
    <t>（資料作成日現在）</t>
    <rPh sb="1" eb="3">
      <t>シリョウ</t>
    </rPh>
    <rPh sb="3" eb="5">
      <t>サクセイ</t>
    </rPh>
    <phoneticPr fontId="49"/>
  </si>
  <si>
    <t>区　　分</t>
    <rPh sb="0" eb="1">
      <t>ク</t>
    </rPh>
    <rPh sb="3" eb="4">
      <t>ブン</t>
    </rPh>
    <phoneticPr fontId="49"/>
  </si>
  <si>
    <t>管理者
（施設長）</t>
    <rPh sb="0" eb="3">
      <t>カンリシャ</t>
    </rPh>
    <rPh sb="5" eb="8">
      <t>シセツチョウ</t>
    </rPh>
    <phoneticPr fontId="49"/>
  </si>
  <si>
    <t>児童指導員</t>
    <rPh sb="0" eb="2">
      <t>ジドウ</t>
    </rPh>
    <rPh sb="2" eb="5">
      <t>シドウイン</t>
    </rPh>
    <phoneticPr fontId="49"/>
  </si>
  <si>
    <t>保育士</t>
    <rPh sb="0" eb="3">
      <t>ホイクシ</t>
    </rPh>
    <phoneticPr fontId="49"/>
  </si>
  <si>
    <t>小計</t>
    <rPh sb="0" eb="1">
      <t>ショウ</t>
    </rPh>
    <rPh sb="1" eb="2">
      <t>ケイ</t>
    </rPh>
    <phoneticPr fontId="49"/>
  </si>
  <si>
    <t>児童発達
支援管理
責任者</t>
    <rPh sb="0" eb="2">
      <t>ジドウ</t>
    </rPh>
    <rPh sb="2" eb="4">
      <t>ハッタツ</t>
    </rPh>
    <rPh sb="5" eb="7">
      <t>シエン</t>
    </rPh>
    <rPh sb="7" eb="9">
      <t>カンリ</t>
    </rPh>
    <rPh sb="10" eb="13">
      <t>セキニンシャ</t>
    </rPh>
    <phoneticPr fontId="49"/>
  </si>
  <si>
    <t>嘱託医</t>
    <rPh sb="0" eb="3">
      <t>ショクタクイ</t>
    </rPh>
    <phoneticPr fontId="49"/>
  </si>
  <si>
    <t>看護職員</t>
    <rPh sb="0" eb="2">
      <t>カンゴ</t>
    </rPh>
    <rPh sb="2" eb="4">
      <t>ショクイン</t>
    </rPh>
    <phoneticPr fontId="49"/>
  </si>
  <si>
    <t>機能訓練
担当職員</t>
    <rPh sb="0" eb="2">
      <t>キノウ</t>
    </rPh>
    <rPh sb="2" eb="4">
      <t>クンレン</t>
    </rPh>
    <rPh sb="5" eb="7">
      <t>タントウ</t>
    </rPh>
    <rPh sb="7" eb="9">
      <t>ショクイン</t>
    </rPh>
    <phoneticPr fontId="49"/>
  </si>
  <si>
    <t>その他の
従業者</t>
    <rPh sb="2" eb="3">
      <t>タ</t>
    </rPh>
    <rPh sb="5" eb="8">
      <t>ジュウギョウシャ</t>
    </rPh>
    <phoneticPr fontId="49"/>
  </si>
  <si>
    <t>合計</t>
    <rPh sb="0" eb="2">
      <t>ゴウケイ</t>
    </rPh>
    <phoneticPr fontId="49"/>
  </si>
  <si>
    <t>基準数</t>
    <rPh sb="0" eb="1">
      <t>モト</t>
    </rPh>
    <rPh sb="1" eb="2">
      <t>ジュン</t>
    </rPh>
    <rPh sb="2" eb="3">
      <t>スウ</t>
    </rPh>
    <phoneticPr fontId="49"/>
  </si>
  <si>
    <t>現
員
数</t>
    <rPh sb="0" eb="1">
      <t>ウツツ</t>
    </rPh>
    <rPh sb="2" eb="3">
      <t>イン</t>
    </rPh>
    <rPh sb="4" eb="5">
      <t>カズ</t>
    </rPh>
    <phoneticPr fontId="49"/>
  </si>
  <si>
    <t>常
勤</t>
    <rPh sb="0" eb="1">
      <t>ツネ</t>
    </rPh>
    <rPh sb="2" eb="3">
      <t>ツトム</t>
    </rPh>
    <phoneticPr fontId="49"/>
  </si>
  <si>
    <t>専従</t>
    <rPh sb="0" eb="2">
      <t>センジュウ</t>
    </rPh>
    <phoneticPr fontId="49"/>
  </si>
  <si>
    <t>兼務</t>
    <rPh sb="0" eb="2">
      <t>ケンム</t>
    </rPh>
    <phoneticPr fontId="49"/>
  </si>
  <si>
    <t>非
常
勤</t>
    <rPh sb="0" eb="1">
      <t>ヒ</t>
    </rPh>
    <rPh sb="2" eb="3">
      <t>ツネ</t>
    </rPh>
    <rPh sb="4" eb="5">
      <t>ツトム</t>
    </rPh>
    <phoneticPr fontId="49"/>
  </si>
  <si>
    <t>合　　計</t>
    <rPh sb="0" eb="1">
      <t>ゴウ</t>
    </rPh>
    <rPh sb="3" eb="4">
      <t>ケイ</t>
    </rPh>
    <phoneticPr fontId="49"/>
  </si>
  <si>
    <t>児童指導員</t>
    <rPh sb="0" eb="2">
      <t>ジドウ</t>
    </rPh>
    <rPh sb="2" eb="5">
      <t>シドウイン</t>
    </rPh>
    <phoneticPr fontId="4"/>
  </si>
  <si>
    <t>保育士</t>
    <rPh sb="0" eb="3">
      <t>ホイクシ</t>
    </rPh>
    <phoneticPr fontId="4"/>
  </si>
  <si>
    <t>放課後デイ･△△</t>
    <rPh sb="0" eb="3">
      <t>ホウカゴ</t>
    </rPh>
    <phoneticPr fontId="49"/>
  </si>
  <si>
    <t>（児童指導員）</t>
    <rPh sb="1" eb="3">
      <t>ジドウ</t>
    </rPh>
    <rPh sb="3" eb="6">
      <t>シドウイン</t>
    </rPh>
    <phoneticPr fontId="49"/>
  </si>
  <si>
    <t>○　職員の状況</t>
    <rPh sb="2" eb="4">
      <t>ショクイン</t>
    </rPh>
    <rPh sb="5" eb="7">
      <t>ジョウキョウ</t>
    </rPh>
    <phoneticPr fontId="4"/>
  </si>
  <si>
    <t>虐待防止のための研修・１回目（※開催必須）</t>
    <rPh sb="0" eb="2">
      <t>ギャクタイ</t>
    </rPh>
    <rPh sb="2" eb="4">
      <t>ボウシ</t>
    </rPh>
    <rPh sb="8" eb="10">
      <t>ケンシュウ</t>
    </rPh>
    <phoneticPr fontId="49"/>
  </si>
  <si>
    <t>虐待防止のための研修・新採用時（※開催必須）</t>
    <rPh sb="0" eb="2">
      <t>ギャクタイ</t>
    </rPh>
    <rPh sb="2" eb="4">
      <t>ボウシ</t>
    </rPh>
    <rPh sb="8" eb="10">
      <t>ケンシュウ</t>
    </rPh>
    <phoneticPr fontId="49"/>
  </si>
  <si>
    <t>身体拘束適正化のための研修・１回目（※開催必須）</t>
    <rPh sb="0" eb="2">
      <t>シンタイ</t>
    </rPh>
    <rPh sb="2" eb="4">
      <t>コウソク</t>
    </rPh>
    <rPh sb="4" eb="7">
      <t>テキセイカ</t>
    </rPh>
    <rPh sb="11" eb="13">
      <t>ケンシュウ</t>
    </rPh>
    <phoneticPr fontId="49"/>
  </si>
  <si>
    <t>身体拘束適正化のための研修・新採用時（※開催必須）</t>
    <rPh sb="0" eb="2">
      <t>シンタイ</t>
    </rPh>
    <rPh sb="2" eb="4">
      <t>コウソク</t>
    </rPh>
    <rPh sb="4" eb="7">
      <t>テキセイカ</t>
    </rPh>
    <rPh sb="11" eb="13">
      <t>ケンシュウ</t>
    </rPh>
    <rPh sb="14" eb="17">
      <t>シンサイヨウ</t>
    </rPh>
    <rPh sb="17" eb="18">
      <t>ジ</t>
    </rPh>
    <phoneticPr fontId="49"/>
  </si>
  <si>
    <t>感染症及び食中毒の予防及びまん延の防止の研修・２回目（※開催必須）</t>
    <rPh sb="0" eb="1">
      <t>カン</t>
    </rPh>
    <rPh sb="1" eb="2">
      <t>ソメ</t>
    </rPh>
    <rPh sb="2" eb="3">
      <t>ショウ</t>
    </rPh>
    <rPh sb="3" eb="4">
      <t>オヨ</t>
    </rPh>
    <rPh sb="5" eb="8">
      <t>ショクチュウドク</t>
    </rPh>
    <rPh sb="9" eb="11">
      <t>ヨボウ</t>
    </rPh>
    <rPh sb="11" eb="12">
      <t>オヨ</t>
    </rPh>
    <rPh sb="15" eb="16">
      <t>エン</t>
    </rPh>
    <rPh sb="17" eb="19">
      <t>ボウシ</t>
    </rPh>
    <rPh sb="20" eb="22">
      <t>ケンシュウ</t>
    </rPh>
    <rPh sb="28" eb="30">
      <t>カイサイ</t>
    </rPh>
    <rPh sb="30" eb="32">
      <t>ヒッス</t>
    </rPh>
    <phoneticPr fontId="49"/>
  </si>
  <si>
    <t>感染症及び食中毒の予防及びまん延の防止の研修・１回目（※開催必須）</t>
    <rPh sb="0" eb="1">
      <t>カン</t>
    </rPh>
    <rPh sb="1" eb="2">
      <t>ソメ</t>
    </rPh>
    <rPh sb="2" eb="3">
      <t>ショウ</t>
    </rPh>
    <rPh sb="3" eb="4">
      <t>オヨ</t>
    </rPh>
    <rPh sb="5" eb="8">
      <t>ショクチュウドク</t>
    </rPh>
    <rPh sb="9" eb="11">
      <t>ヨボウ</t>
    </rPh>
    <rPh sb="11" eb="12">
      <t>オヨ</t>
    </rPh>
    <rPh sb="15" eb="16">
      <t>エン</t>
    </rPh>
    <rPh sb="17" eb="19">
      <t>ボウシ</t>
    </rPh>
    <rPh sb="20" eb="22">
      <t>ケンシュウ</t>
    </rPh>
    <rPh sb="28" eb="30">
      <t>カイサイ</t>
    </rPh>
    <rPh sb="30" eb="32">
      <t>ヒッス</t>
    </rPh>
    <phoneticPr fontId="49"/>
  </si>
  <si>
    <t xml:space="preserve">
感染症及び食中毒の予防及びまん延の防止の研修・新採用時（※開催必須）  
</t>
    <rPh sb="1" eb="2">
      <t>カン</t>
    </rPh>
    <rPh sb="2" eb="3">
      <t>ソメ</t>
    </rPh>
    <rPh sb="3" eb="4">
      <t>ショウ</t>
    </rPh>
    <rPh sb="4" eb="5">
      <t>オヨ</t>
    </rPh>
    <rPh sb="6" eb="9">
      <t>ショクチュウドク</t>
    </rPh>
    <rPh sb="10" eb="12">
      <t>ヨボウ</t>
    </rPh>
    <rPh sb="12" eb="13">
      <t>オヨ</t>
    </rPh>
    <rPh sb="16" eb="17">
      <t>エン</t>
    </rPh>
    <rPh sb="18" eb="20">
      <t>ボウシ</t>
    </rPh>
    <rPh sb="21" eb="23">
      <t>ケンシュウ</t>
    </rPh>
    <phoneticPr fontId="49"/>
  </si>
  <si>
    <t>感染症等の業務継続に係る研修（注１）・２回目（※開催必須）</t>
    <rPh sb="0" eb="3">
      <t>カンセンショウ</t>
    </rPh>
    <rPh sb="3" eb="4">
      <t>トウ</t>
    </rPh>
    <rPh sb="5" eb="7">
      <t>ギョウム</t>
    </rPh>
    <rPh sb="7" eb="9">
      <t>ケイゾク</t>
    </rPh>
    <rPh sb="10" eb="11">
      <t>カカ</t>
    </rPh>
    <rPh sb="12" eb="14">
      <t>ケンシュウ</t>
    </rPh>
    <rPh sb="24" eb="26">
      <t>カイサイ</t>
    </rPh>
    <rPh sb="26" eb="28">
      <t>ヒッス</t>
    </rPh>
    <phoneticPr fontId="49"/>
  </si>
  <si>
    <t>感染症等の業務継続に係る研修（注１）・１回目（※開催必須）</t>
    <rPh sb="0" eb="3">
      <t>カンセンショウ</t>
    </rPh>
    <rPh sb="3" eb="4">
      <t>トウ</t>
    </rPh>
    <rPh sb="5" eb="7">
      <t>ギョウム</t>
    </rPh>
    <rPh sb="7" eb="9">
      <t>ケイゾク</t>
    </rPh>
    <rPh sb="10" eb="11">
      <t>カカ</t>
    </rPh>
    <rPh sb="12" eb="14">
      <t>ケンシュウ</t>
    </rPh>
    <rPh sb="24" eb="26">
      <t>カイサイ</t>
    </rPh>
    <rPh sb="26" eb="28">
      <t>ヒッス</t>
    </rPh>
    <phoneticPr fontId="49"/>
  </si>
  <si>
    <t>感染症等の業務継続に係る研修（注１）・新採用時</t>
    <rPh sb="0" eb="3">
      <t>カンセンショウ</t>
    </rPh>
    <rPh sb="3" eb="4">
      <t>トウ</t>
    </rPh>
    <rPh sb="5" eb="7">
      <t>ギョウム</t>
    </rPh>
    <rPh sb="7" eb="9">
      <t>ケイゾク</t>
    </rPh>
    <rPh sb="10" eb="11">
      <t>カカ</t>
    </rPh>
    <rPh sb="12" eb="14">
      <t>ケンシュウ</t>
    </rPh>
    <rPh sb="19" eb="22">
      <t>シンサイヨウ</t>
    </rPh>
    <rPh sb="22" eb="23">
      <t>ジ</t>
    </rPh>
    <phoneticPr fontId="49"/>
  </si>
  <si>
    <t>(1)　障害児通所（入所）給付費（加算のみ）の請求状況</t>
    <rPh sb="4" eb="6">
      <t>ショウガイ</t>
    </rPh>
    <rPh sb="6" eb="7">
      <t>ジ</t>
    </rPh>
    <rPh sb="7" eb="9">
      <t>ツウショ</t>
    </rPh>
    <rPh sb="10" eb="12">
      <t>ニュウショ</t>
    </rPh>
    <rPh sb="13" eb="15">
      <t>キュウフ</t>
    </rPh>
    <rPh sb="15" eb="16">
      <t>ヒ</t>
    </rPh>
    <rPh sb="17" eb="19">
      <t>カサン</t>
    </rPh>
    <rPh sb="23" eb="25">
      <t>セイキュウ</t>
    </rPh>
    <rPh sb="25" eb="27">
      <t>ジョウキョウ</t>
    </rPh>
    <phoneticPr fontId="4"/>
  </si>
  <si>
    <t>児童発達支援</t>
    <phoneticPr fontId="4"/>
  </si>
  <si>
    <t>福祉型入所支援</t>
    <rPh sb="0" eb="3">
      <t>フクシガタ</t>
    </rPh>
    <rPh sb="3" eb="5">
      <t>ニュウショ</t>
    </rPh>
    <rPh sb="5" eb="7">
      <t>シエン</t>
    </rPh>
    <phoneticPr fontId="49"/>
  </si>
  <si>
    <t>入院・外泊時加算</t>
    <phoneticPr fontId="49"/>
  </si>
  <si>
    <t>【別表６】</t>
    <rPh sb="1" eb="3">
      <t>ベッピョウ</t>
    </rPh>
    <phoneticPr fontId="49"/>
  </si>
  <si>
    <t>　定員超過利用の状況</t>
    <rPh sb="1" eb="3">
      <t>テイイン</t>
    </rPh>
    <rPh sb="3" eb="5">
      <t>チョウカ</t>
    </rPh>
    <rPh sb="5" eb="7">
      <t>リヨウ</t>
    </rPh>
    <rPh sb="8" eb="10">
      <t>ジョウキョウ</t>
    </rPh>
    <phoneticPr fontId="49"/>
  </si>
  <si>
    <t>※　定員超過の状況の有無にかかわらず、必ず記入すること。</t>
    <rPh sb="2" eb="4">
      <t>テイイン</t>
    </rPh>
    <rPh sb="4" eb="6">
      <t>チョウカ</t>
    </rPh>
    <rPh sb="7" eb="9">
      <t>ジョウキョウ</t>
    </rPh>
    <rPh sb="10" eb="12">
      <t>ウム</t>
    </rPh>
    <rPh sb="19" eb="20">
      <t>カナラ</t>
    </rPh>
    <rPh sb="21" eb="23">
      <t>キニュウ</t>
    </rPh>
    <phoneticPr fontId="49"/>
  </si>
  <si>
    <t>※　「(1)１日の状況」、「(2)過去３か月の状況」ともに、事業所の利用定員に応じて①又は②のいずれかを記入すること。</t>
    <rPh sb="7" eb="8">
      <t>ニチ</t>
    </rPh>
    <rPh sb="9" eb="11">
      <t>ジョウキョウ</t>
    </rPh>
    <rPh sb="17" eb="19">
      <t>カコ</t>
    </rPh>
    <rPh sb="21" eb="22">
      <t>ゲツ</t>
    </rPh>
    <rPh sb="23" eb="25">
      <t>ジョウキョウ</t>
    </rPh>
    <rPh sb="30" eb="33">
      <t>ジギョウショ</t>
    </rPh>
    <rPh sb="39" eb="40">
      <t>オウ</t>
    </rPh>
    <rPh sb="43" eb="44">
      <t>マタ</t>
    </rPh>
    <rPh sb="52" eb="54">
      <t>キニュウ</t>
    </rPh>
    <phoneticPr fontId="49"/>
  </si>
  <si>
    <t>(1)　１日の状況（Ｒ　　年　　月分）</t>
    <rPh sb="5" eb="6">
      <t>ニチ</t>
    </rPh>
    <rPh sb="7" eb="9">
      <t>ジョウキョウ</t>
    </rPh>
    <rPh sb="13" eb="14">
      <t>ネン</t>
    </rPh>
    <rPh sb="16" eb="17">
      <t>ガツ</t>
    </rPh>
    <rPh sb="17" eb="18">
      <t>フン</t>
    </rPh>
    <phoneticPr fontId="49"/>
  </si>
  <si>
    <t>①　利用定員５０人以下の場合</t>
    <rPh sb="8" eb="9">
      <t>ニン</t>
    </rPh>
    <rPh sb="9" eb="11">
      <t>イカ</t>
    </rPh>
    <rPh sb="12" eb="14">
      <t>バアイ</t>
    </rPh>
    <phoneticPr fontId="49"/>
  </si>
  <si>
    <r>
      <t>（注）１　本資料作成日の</t>
    </r>
    <r>
      <rPr>
        <u/>
        <sz val="9"/>
        <rFont val="ＭＳ 明朝"/>
        <family val="1"/>
      </rPr>
      <t>直前月の状況</t>
    </r>
    <r>
      <rPr>
        <sz val="9"/>
        <rFont val="ＭＳ 明朝"/>
        <family val="1"/>
      </rPr>
      <t>（実績）について記入すること。（書きにく</t>
    </r>
    <rPh sb="1" eb="2">
      <t>チュウ</t>
    </rPh>
    <phoneticPr fontId="49"/>
  </si>
  <si>
    <t>×</t>
    <phoneticPr fontId="49"/>
  </si>
  <si>
    <t>＝</t>
    <phoneticPr fontId="49"/>
  </si>
  <si>
    <r>
      <t>･･･</t>
    </r>
    <r>
      <rPr>
        <sz val="11"/>
        <rFont val="ＭＳ ゴシック"/>
        <family val="3"/>
      </rPr>
      <t xml:space="preserve"> Ａ</t>
    </r>
    <phoneticPr fontId="49"/>
  </si>
  <si>
    <t>　　　　い場合は前々月の状況で可。）</t>
    <phoneticPr fontId="49"/>
  </si>
  <si>
    <t>　　　２　計算過程において生じた小数点以下の端数は切り上げること。</t>
    <rPh sb="5" eb="7">
      <t>ケイサン</t>
    </rPh>
    <rPh sb="7" eb="9">
      <t>カテイ</t>
    </rPh>
    <rPh sb="13" eb="14">
      <t>ショウ</t>
    </rPh>
    <rPh sb="16" eb="19">
      <t>ショウスウテン</t>
    </rPh>
    <rPh sb="19" eb="21">
      <t>イカ</t>
    </rPh>
    <rPh sb="22" eb="24">
      <t>ハスウ</t>
    </rPh>
    <rPh sb="25" eb="26">
      <t>キ</t>
    </rPh>
    <rPh sb="27" eb="28">
      <t>ア</t>
    </rPh>
    <phoneticPr fontId="49"/>
  </si>
  <si>
    <t>　　　３　「開所日ごとの利用者数」において、休日等については／（斜線）とする</t>
    <rPh sb="6" eb="8">
      <t>カイショ</t>
    </rPh>
    <rPh sb="8" eb="9">
      <t>ヒ</t>
    </rPh>
    <rPh sb="12" eb="14">
      <t>リヨウ</t>
    </rPh>
    <rPh sb="14" eb="15">
      <t>シャ</t>
    </rPh>
    <rPh sb="15" eb="16">
      <t>スウ</t>
    </rPh>
    <rPh sb="22" eb="25">
      <t>キュウジツナド</t>
    </rPh>
    <rPh sb="32" eb="34">
      <t>シャセン</t>
    </rPh>
    <phoneticPr fontId="49"/>
  </si>
  <si>
    <t>開所日ごとの障害児数（人）</t>
    <rPh sb="0" eb="2">
      <t>カイショ</t>
    </rPh>
    <rPh sb="2" eb="3">
      <t>ヒ</t>
    </rPh>
    <rPh sb="6" eb="9">
      <t>ショウガイジ</t>
    </rPh>
    <rPh sb="9" eb="10">
      <t>スウ</t>
    </rPh>
    <rPh sb="11" eb="12">
      <t>ニン</t>
    </rPh>
    <phoneticPr fontId="49"/>
  </si>
  <si>
    <t>　　　　か、「休」等と記入すること。</t>
    <rPh sb="7" eb="8">
      <t>キュウ</t>
    </rPh>
    <rPh sb="9" eb="10">
      <t>トウ</t>
    </rPh>
    <rPh sb="11" eb="13">
      <t>キニュウ</t>
    </rPh>
    <phoneticPr fontId="49"/>
  </si>
  <si>
    <t>1日</t>
    <rPh sb="1" eb="2">
      <t>ニチ</t>
    </rPh>
    <phoneticPr fontId="49"/>
  </si>
  <si>
    <t>2日</t>
    <rPh sb="1" eb="2">
      <t>ニチ</t>
    </rPh>
    <phoneticPr fontId="49"/>
  </si>
  <si>
    <t>3日</t>
    <rPh sb="1" eb="2">
      <t>ニチ</t>
    </rPh>
    <phoneticPr fontId="49"/>
  </si>
  <si>
    <t>4日</t>
    <rPh sb="1" eb="2">
      <t>ニチ</t>
    </rPh>
    <phoneticPr fontId="49"/>
  </si>
  <si>
    <t>5日</t>
    <rPh sb="1" eb="2">
      <t>ニチ</t>
    </rPh>
    <phoneticPr fontId="49"/>
  </si>
  <si>
    <t>6日</t>
    <rPh sb="1" eb="2">
      <t>ニチ</t>
    </rPh>
    <phoneticPr fontId="49"/>
  </si>
  <si>
    <t>7日</t>
    <rPh sb="1" eb="2">
      <t>ニチ</t>
    </rPh>
    <phoneticPr fontId="49"/>
  </si>
  <si>
    <t>8日</t>
    <rPh sb="1" eb="2">
      <t>ニチ</t>
    </rPh>
    <phoneticPr fontId="49"/>
  </si>
  <si>
    <t>9日</t>
    <rPh sb="1" eb="2">
      <t>ニチ</t>
    </rPh>
    <phoneticPr fontId="49"/>
  </si>
  <si>
    <t>10日</t>
    <rPh sb="2" eb="3">
      <t>ニチ</t>
    </rPh>
    <phoneticPr fontId="49"/>
  </si>
  <si>
    <r>
      <t>　　　★　「開所日ごとの障害児数」についてはそれぞれの値を『</t>
    </r>
    <r>
      <rPr>
        <sz val="9"/>
        <rFont val="ＭＳ ゴシック"/>
        <family val="3"/>
      </rPr>
      <t>Ｂ</t>
    </r>
    <r>
      <rPr>
        <sz val="9"/>
        <rFont val="ＭＳ 明朝"/>
        <family val="1"/>
      </rPr>
      <t>』とし、</t>
    </r>
    <r>
      <rPr>
        <u/>
        <sz val="9"/>
        <rFont val="ＭＳ ゴシック"/>
        <family val="3"/>
      </rPr>
      <t>Ｂ</t>
    </r>
    <r>
      <rPr>
        <u/>
        <sz val="9"/>
        <rFont val="ＭＳ 明朝"/>
        <family val="1"/>
      </rPr>
      <t>＞</t>
    </r>
    <r>
      <rPr>
        <u/>
        <sz val="9"/>
        <rFont val="ＭＳ ゴシック"/>
        <family val="3"/>
      </rPr>
      <t>Ａ</t>
    </r>
    <rPh sb="6" eb="8">
      <t>カイショ</t>
    </rPh>
    <rPh sb="8" eb="9">
      <t>ヒ</t>
    </rPh>
    <rPh sb="12" eb="15">
      <t>ショウガイジ</t>
    </rPh>
    <rPh sb="15" eb="16">
      <t>スウ</t>
    </rPh>
    <rPh sb="27" eb="28">
      <t>アタイ</t>
    </rPh>
    <phoneticPr fontId="49"/>
  </si>
  <si>
    <r>
      <t>　　　　</t>
    </r>
    <r>
      <rPr>
        <u/>
        <sz val="9"/>
        <rFont val="ＭＳ 明朝"/>
        <family val="1"/>
      </rPr>
      <t>となる日については、障害児全員について、当該１日分の報酬を厚生労働大</t>
    </r>
    <rPh sb="7" eb="8">
      <t>ヒ</t>
    </rPh>
    <rPh sb="14" eb="17">
      <t>ショウガイジ</t>
    </rPh>
    <rPh sb="17" eb="19">
      <t>ゼンイン</t>
    </rPh>
    <rPh sb="24" eb="26">
      <t>トウガイ</t>
    </rPh>
    <rPh sb="27" eb="28">
      <t>ニチ</t>
    </rPh>
    <rPh sb="28" eb="29">
      <t>フン</t>
    </rPh>
    <rPh sb="30" eb="32">
      <t>ホウシュウ</t>
    </rPh>
    <rPh sb="33" eb="35">
      <t>コウセイ</t>
    </rPh>
    <rPh sb="35" eb="37">
      <t>ロウドウ</t>
    </rPh>
    <rPh sb="37" eb="38">
      <t>ダイ</t>
    </rPh>
    <phoneticPr fontId="49"/>
  </si>
  <si>
    <r>
      <t>　　　　</t>
    </r>
    <r>
      <rPr>
        <u/>
        <sz val="9"/>
        <rFont val="ＭＳ 明朝"/>
        <family val="1"/>
      </rPr>
      <t>臣が定める所定単位数の100分の70に減額を行う必要がある</t>
    </r>
    <r>
      <rPr>
        <sz val="9"/>
        <rFont val="ＭＳ 明朝"/>
        <family val="1"/>
      </rPr>
      <t>こと。</t>
    </r>
    <rPh sb="6" eb="7">
      <t>サダ</t>
    </rPh>
    <rPh sb="9" eb="11">
      <t>ショテイ</t>
    </rPh>
    <rPh sb="11" eb="14">
      <t>タンイスウ</t>
    </rPh>
    <rPh sb="18" eb="19">
      <t>プン</t>
    </rPh>
    <rPh sb="23" eb="25">
      <t>ゲンガク</t>
    </rPh>
    <rPh sb="26" eb="27">
      <t>オコナ</t>
    </rPh>
    <rPh sb="28" eb="30">
      <t>ヒツヨウ</t>
    </rPh>
    <phoneticPr fontId="49"/>
  </si>
  <si>
    <t>11日</t>
    <rPh sb="2" eb="3">
      <t>ニチ</t>
    </rPh>
    <phoneticPr fontId="49"/>
  </si>
  <si>
    <t>12日</t>
    <rPh sb="2" eb="3">
      <t>ニチ</t>
    </rPh>
    <phoneticPr fontId="49"/>
  </si>
  <si>
    <t>13日</t>
    <rPh sb="2" eb="3">
      <t>ニチ</t>
    </rPh>
    <phoneticPr fontId="49"/>
  </si>
  <si>
    <t>14日</t>
    <rPh sb="2" eb="3">
      <t>ニチ</t>
    </rPh>
    <phoneticPr fontId="49"/>
  </si>
  <si>
    <t>15日</t>
    <rPh sb="2" eb="3">
      <t>ニチ</t>
    </rPh>
    <phoneticPr fontId="49"/>
  </si>
  <si>
    <t>16日</t>
    <rPh sb="2" eb="3">
      <t>ニチ</t>
    </rPh>
    <phoneticPr fontId="49"/>
  </si>
  <si>
    <t>17日</t>
    <rPh sb="2" eb="3">
      <t>ニチ</t>
    </rPh>
    <phoneticPr fontId="49"/>
  </si>
  <si>
    <t>18日</t>
    <rPh sb="2" eb="3">
      <t>ニチ</t>
    </rPh>
    <phoneticPr fontId="49"/>
  </si>
  <si>
    <t>19日</t>
    <rPh sb="2" eb="3">
      <t>ニチ</t>
    </rPh>
    <phoneticPr fontId="49"/>
  </si>
  <si>
    <t>20日</t>
    <rPh sb="2" eb="3">
      <t>ニチ</t>
    </rPh>
    <phoneticPr fontId="49"/>
  </si>
  <si>
    <t>21日</t>
    <rPh sb="2" eb="3">
      <t>ニチ</t>
    </rPh>
    <phoneticPr fontId="49"/>
  </si>
  <si>
    <t>22日</t>
    <rPh sb="2" eb="3">
      <t>ニチ</t>
    </rPh>
    <phoneticPr fontId="49"/>
  </si>
  <si>
    <t>23日</t>
    <rPh sb="2" eb="3">
      <t>ニチ</t>
    </rPh>
    <phoneticPr fontId="49"/>
  </si>
  <si>
    <t>24日</t>
    <rPh sb="2" eb="3">
      <t>ニチ</t>
    </rPh>
    <phoneticPr fontId="49"/>
  </si>
  <si>
    <t>25日</t>
    <rPh sb="2" eb="3">
      <t>ニチ</t>
    </rPh>
    <phoneticPr fontId="49"/>
  </si>
  <si>
    <t>26日</t>
    <rPh sb="2" eb="3">
      <t>ニチ</t>
    </rPh>
    <phoneticPr fontId="49"/>
  </si>
  <si>
    <t>27日</t>
    <rPh sb="2" eb="3">
      <t>ニチ</t>
    </rPh>
    <phoneticPr fontId="49"/>
  </si>
  <si>
    <t>28日</t>
    <rPh sb="2" eb="3">
      <t>ニチ</t>
    </rPh>
    <phoneticPr fontId="49"/>
  </si>
  <si>
    <t>29日</t>
    <rPh sb="2" eb="3">
      <t>ニチ</t>
    </rPh>
    <phoneticPr fontId="49"/>
  </si>
  <si>
    <t>30日</t>
    <rPh sb="2" eb="3">
      <t>ニチ</t>
    </rPh>
    <phoneticPr fontId="49"/>
  </si>
  <si>
    <t>31日</t>
    <rPh sb="2" eb="3">
      <t>ニチ</t>
    </rPh>
    <phoneticPr fontId="49"/>
  </si>
  <si>
    <r>
      <t>･･･</t>
    </r>
    <r>
      <rPr>
        <sz val="11"/>
        <rFont val="ＭＳ ゴシック"/>
        <family val="3"/>
      </rPr>
      <t xml:space="preserve"> Ｂ</t>
    </r>
    <phoneticPr fontId="49"/>
  </si>
  <si>
    <t>月間の延べ
障害児数（合計）</t>
    <rPh sb="0" eb="2">
      <t>ゲッカン</t>
    </rPh>
    <rPh sb="3" eb="4">
      <t>ノ</t>
    </rPh>
    <rPh sb="6" eb="9">
      <t>ショウガイジ</t>
    </rPh>
    <rPh sb="9" eb="10">
      <t>スウ</t>
    </rPh>
    <rPh sb="11" eb="13">
      <t>ゴウケイ</t>
    </rPh>
    <phoneticPr fontId="49"/>
  </si>
  <si>
    <r>
      <t>②　</t>
    </r>
    <r>
      <rPr>
        <u/>
        <sz val="11"/>
        <rFont val="ＭＳ 明朝"/>
        <family val="1"/>
      </rPr>
      <t>定員５１人以上</t>
    </r>
    <r>
      <rPr>
        <sz val="11"/>
        <rFont val="ＭＳ 明朝"/>
        <family val="1"/>
      </rPr>
      <t>の場合</t>
    </r>
    <rPh sb="2" eb="4">
      <t>テイイン</t>
    </rPh>
    <rPh sb="6" eb="7">
      <t>ニン</t>
    </rPh>
    <rPh sb="7" eb="9">
      <t>イジョウ</t>
    </rPh>
    <rPh sb="10" eb="12">
      <t>バアイ</t>
    </rPh>
    <phoneticPr fontId="49"/>
  </si>
  <si>
    <t>利用定員</t>
    <phoneticPr fontId="49"/>
  </si>
  <si>
    <r>
      <t>（注）４　本資料作成日の</t>
    </r>
    <r>
      <rPr>
        <u/>
        <sz val="9"/>
        <rFont val="ＭＳ 明朝"/>
        <family val="1"/>
      </rPr>
      <t>直前月の状況</t>
    </r>
    <r>
      <rPr>
        <sz val="9"/>
        <rFont val="ＭＳ 明朝"/>
        <family val="1"/>
      </rPr>
      <t>（実績）について記入すること。（書きにく</t>
    </r>
    <rPh sb="1" eb="2">
      <t>チュウ</t>
    </rPh>
    <phoneticPr fontId="49"/>
  </si>
  <si>
    <t>＋</t>
    <phoneticPr fontId="49"/>
  </si>
  <si>
    <t>－</t>
    <phoneticPr fontId="49"/>
  </si>
  <si>
    <t>×</t>
    <phoneticPr fontId="49"/>
  </si>
  <si>
    <t>＋</t>
    <phoneticPr fontId="49"/>
  </si>
  <si>
    <t>＝</t>
    <phoneticPr fontId="49"/>
  </si>
  <si>
    <r>
      <t>･･･</t>
    </r>
    <r>
      <rPr>
        <sz val="11"/>
        <rFont val="ＭＳ ゴシック"/>
        <family val="3"/>
      </rPr>
      <t xml:space="preserve"> Ｃ</t>
    </r>
    <phoneticPr fontId="49"/>
  </si>
  <si>
    <t>　　　５　計算過程において生じた小数点以下の端数は切り上げること。</t>
    <rPh sb="5" eb="7">
      <t>ケイサン</t>
    </rPh>
    <rPh sb="7" eb="9">
      <t>カテイ</t>
    </rPh>
    <rPh sb="13" eb="14">
      <t>ショウ</t>
    </rPh>
    <rPh sb="16" eb="19">
      <t>ショウスウテン</t>
    </rPh>
    <rPh sb="19" eb="21">
      <t>イカ</t>
    </rPh>
    <rPh sb="22" eb="24">
      <t>ハスウ</t>
    </rPh>
    <rPh sb="25" eb="26">
      <t>キ</t>
    </rPh>
    <rPh sb="27" eb="28">
      <t>ア</t>
    </rPh>
    <phoneticPr fontId="49"/>
  </si>
  <si>
    <t>　　　６　「開所日ごとの利用者数」において、休日等については／（斜線）とする</t>
    <rPh sb="6" eb="8">
      <t>カイショ</t>
    </rPh>
    <rPh sb="8" eb="9">
      <t>ヒ</t>
    </rPh>
    <rPh sb="12" eb="14">
      <t>リヨウ</t>
    </rPh>
    <rPh sb="14" eb="15">
      <t>シャ</t>
    </rPh>
    <rPh sb="15" eb="16">
      <t>スウ</t>
    </rPh>
    <rPh sb="22" eb="25">
      <t>キュウジツナド</t>
    </rPh>
    <rPh sb="32" eb="34">
      <t>シャセン</t>
    </rPh>
    <phoneticPr fontId="49"/>
  </si>
  <si>
    <r>
      <t>　　　★　「開所日ごとの障害児数」についてはそれぞれの値を『</t>
    </r>
    <r>
      <rPr>
        <sz val="9"/>
        <rFont val="ＭＳ ゴシック"/>
        <family val="3"/>
      </rPr>
      <t>Ｄ</t>
    </r>
    <r>
      <rPr>
        <sz val="9"/>
        <rFont val="ＭＳ 明朝"/>
        <family val="1"/>
      </rPr>
      <t>』とし、</t>
    </r>
    <r>
      <rPr>
        <u/>
        <sz val="9"/>
        <rFont val="ＭＳ ゴシック"/>
        <family val="3"/>
      </rPr>
      <t>Ｄ</t>
    </r>
    <r>
      <rPr>
        <u/>
        <sz val="9"/>
        <rFont val="ＭＳ 明朝"/>
        <family val="1"/>
      </rPr>
      <t>＞</t>
    </r>
    <r>
      <rPr>
        <u/>
        <sz val="9"/>
        <rFont val="ＭＳ ゴシック"/>
        <family val="3"/>
      </rPr>
      <t>Ｃ</t>
    </r>
    <rPh sb="6" eb="8">
      <t>カイショ</t>
    </rPh>
    <rPh sb="8" eb="9">
      <t>ヒ</t>
    </rPh>
    <rPh sb="12" eb="15">
      <t>ショウガイジ</t>
    </rPh>
    <rPh sb="15" eb="16">
      <t>スウ</t>
    </rPh>
    <rPh sb="27" eb="28">
      <t>アタイ</t>
    </rPh>
    <phoneticPr fontId="49"/>
  </si>
  <si>
    <r>
      <t>･･･</t>
    </r>
    <r>
      <rPr>
        <sz val="11"/>
        <rFont val="ＭＳ ゴシック"/>
        <family val="3"/>
      </rPr>
      <t xml:space="preserve"> Ｄ</t>
    </r>
    <phoneticPr fontId="49"/>
  </si>
  <si>
    <t>(2)　過去３か月の状況（Ｒ　　年　　月 ～ Ｒ　　年　　月分）</t>
    <rPh sb="4" eb="6">
      <t>カコ</t>
    </rPh>
    <rPh sb="8" eb="9">
      <t>ゲツ</t>
    </rPh>
    <rPh sb="10" eb="12">
      <t>ジョウキョウ</t>
    </rPh>
    <rPh sb="26" eb="27">
      <t>ネン</t>
    </rPh>
    <rPh sb="29" eb="30">
      <t>ガツ</t>
    </rPh>
    <phoneticPr fontId="49"/>
  </si>
  <si>
    <t>過去３か月の開所日数</t>
    <rPh sb="0" eb="2">
      <t>カコ</t>
    </rPh>
    <rPh sb="4" eb="5">
      <t>ゲツ</t>
    </rPh>
    <rPh sb="6" eb="8">
      <t>カイショ</t>
    </rPh>
    <rPh sb="8" eb="10">
      <t>ニッスウ</t>
    </rPh>
    <phoneticPr fontId="49"/>
  </si>
  <si>
    <t>×</t>
    <phoneticPr fontId="49"/>
  </si>
  <si>
    <t>日</t>
    <rPh sb="0" eb="1">
      <t>ニチ</t>
    </rPh>
    <phoneticPr fontId="49"/>
  </si>
  <si>
    <t>＋</t>
    <phoneticPr fontId="49"/>
  </si>
  <si>
    <t>＋</t>
    <phoneticPr fontId="49"/>
  </si>
  <si>
    <t>＝</t>
    <phoneticPr fontId="49"/>
  </si>
  <si>
    <r>
      <t>･･･</t>
    </r>
    <r>
      <rPr>
        <sz val="11"/>
        <rFont val="ＭＳ ゴシック"/>
        <family val="3"/>
      </rPr>
      <t xml:space="preserve"> Ｇ</t>
    </r>
    <phoneticPr fontId="49"/>
  </si>
  <si>
    <t>〔　　月〕</t>
    <rPh sb="3" eb="4">
      <t>ガツ</t>
    </rPh>
    <phoneticPr fontId="49"/>
  </si>
  <si>
    <t>過去３か月の延べ障害児数</t>
    <rPh sb="0" eb="2">
      <t>カコ</t>
    </rPh>
    <rPh sb="4" eb="5">
      <t>ゲツ</t>
    </rPh>
    <rPh sb="6" eb="7">
      <t>ノ</t>
    </rPh>
    <rPh sb="8" eb="11">
      <t>ショウガイジ</t>
    </rPh>
    <rPh sb="11" eb="12">
      <t>スウ</t>
    </rPh>
    <phoneticPr fontId="49"/>
  </si>
  <si>
    <t>＋</t>
    <phoneticPr fontId="49"/>
  </si>
  <si>
    <r>
      <t>･･･</t>
    </r>
    <r>
      <rPr>
        <sz val="11"/>
        <rFont val="ＭＳ ゴシック"/>
        <family val="3"/>
      </rPr>
      <t xml:space="preserve"> Ｈ</t>
    </r>
    <phoneticPr fontId="49"/>
  </si>
  <si>
    <r>
      <t>（注）３　本資料作成日の</t>
    </r>
    <r>
      <rPr>
        <u/>
        <sz val="9"/>
        <rFont val="ＭＳ 明朝"/>
        <family val="1"/>
      </rPr>
      <t>直前月を起点とした過去３か月の状況</t>
    </r>
    <r>
      <rPr>
        <sz val="9"/>
        <rFont val="ＭＳ 明朝"/>
        <family val="1"/>
      </rPr>
      <t>（実績）について記入すること。（書きにくい場合は前々月からの状況で可。）</t>
    </r>
    <rPh sb="1" eb="2">
      <t>チュウ</t>
    </rPh>
    <rPh sb="16" eb="18">
      <t>キテン</t>
    </rPh>
    <rPh sb="21" eb="23">
      <t>カコ</t>
    </rPh>
    <rPh sb="25" eb="26">
      <t>ツキ</t>
    </rPh>
    <phoneticPr fontId="49"/>
  </si>
  <si>
    <t>　　　４　計算過程において生じた小数点以下の端数は切り上げること。</t>
    <rPh sb="5" eb="7">
      <t>ケイサン</t>
    </rPh>
    <rPh sb="7" eb="9">
      <t>カテイ</t>
    </rPh>
    <rPh sb="13" eb="14">
      <t>ショウ</t>
    </rPh>
    <rPh sb="16" eb="19">
      <t>ショウスウテン</t>
    </rPh>
    <rPh sb="19" eb="21">
      <t>イカ</t>
    </rPh>
    <rPh sb="22" eb="24">
      <t>ハスウ</t>
    </rPh>
    <rPh sb="25" eb="26">
      <t>キ</t>
    </rPh>
    <rPh sb="27" eb="28">
      <t>ア</t>
    </rPh>
    <phoneticPr fontId="49"/>
  </si>
  <si>
    <r>
      <t>　　　★　</t>
    </r>
    <r>
      <rPr>
        <u/>
        <sz val="9"/>
        <rFont val="ＭＳ ゴシック"/>
        <family val="3"/>
      </rPr>
      <t>Ｈ</t>
    </r>
    <r>
      <rPr>
        <u/>
        <sz val="9"/>
        <rFont val="ＭＳ 明朝"/>
        <family val="1"/>
      </rPr>
      <t>＞</t>
    </r>
    <r>
      <rPr>
        <u/>
        <sz val="9"/>
        <rFont val="ＭＳ ゴシック"/>
        <family val="3"/>
      </rPr>
      <t>Ｇ</t>
    </r>
    <r>
      <rPr>
        <u/>
        <sz val="9"/>
        <rFont val="ＭＳ 明朝"/>
        <family val="1"/>
      </rPr>
      <t>となる場合は、障害児全員について、当該月（直前月のこと。３か月分の全てではない。）の報酬を厚生労働大臣が定める所定単位数の100分の70に減額を行う必要がある</t>
    </r>
    <r>
      <rPr>
        <sz val="9"/>
        <rFont val="ＭＳ 明朝"/>
        <family val="1"/>
      </rPr>
      <t>こと。</t>
    </r>
    <rPh sb="11" eb="13">
      <t>バアイ</t>
    </rPh>
    <rPh sb="15" eb="18">
      <t>ショウガイジ</t>
    </rPh>
    <rPh sb="18" eb="20">
      <t>ゼンイン</t>
    </rPh>
    <rPh sb="25" eb="27">
      <t>トウガイ</t>
    </rPh>
    <rPh sb="27" eb="28">
      <t>ツキ</t>
    </rPh>
    <rPh sb="29" eb="31">
      <t>チョクゼン</t>
    </rPh>
    <rPh sb="31" eb="32">
      <t>ツキ</t>
    </rPh>
    <phoneticPr fontId="49"/>
  </si>
  <si>
    <t>　　　　</t>
    <phoneticPr fontId="49"/>
  </si>
  <si>
    <r>
      <t>　　　　</t>
    </r>
    <r>
      <rPr>
        <u/>
        <sz val="9"/>
        <rFont val="ＭＳ 明朝"/>
        <family val="1"/>
      </rPr>
      <t/>
    </r>
    <phoneticPr fontId="49"/>
  </si>
  <si>
    <t>○　障害児通所給付費請求先市町村の状況</t>
    <rPh sb="2" eb="4">
      <t>ショウガイ</t>
    </rPh>
    <rPh sb="4" eb="5">
      <t>ジ</t>
    </rPh>
    <rPh sb="5" eb="7">
      <t>ツウショ</t>
    </rPh>
    <rPh sb="7" eb="9">
      <t>キュウフ</t>
    </rPh>
    <rPh sb="9" eb="10">
      <t>ヒ</t>
    </rPh>
    <rPh sb="10" eb="13">
      <t>セイキュウサキ</t>
    </rPh>
    <rPh sb="13" eb="16">
      <t>シチョウソン</t>
    </rPh>
    <rPh sb="17" eb="19">
      <t>ジョウキョウ</t>
    </rPh>
    <phoneticPr fontId="4"/>
  </si>
  <si>
    <r>
      <rPr>
        <u/>
        <sz val="11"/>
        <rFont val="ＭＳ 明朝"/>
        <family val="1"/>
        <charset val="128"/>
      </rPr>
      <t>直近月に障害児通所給付費</t>
    </r>
    <r>
      <rPr>
        <sz val="11"/>
        <rFont val="ＭＳ 明朝"/>
        <family val="1"/>
        <charset val="128"/>
      </rPr>
      <t>を請求した市町村に○印を付けてください。</t>
    </r>
    <rPh sb="0" eb="2">
      <t>チョッキン</t>
    </rPh>
    <rPh sb="2" eb="3">
      <t>ツキ</t>
    </rPh>
    <rPh sb="4" eb="6">
      <t>ショウガイ</t>
    </rPh>
    <rPh sb="6" eb="7">
      <t>ジ</t>
    </rPh>
    <rPh sb="7" eb="9">
      <t>ツウショ</t>
    </rPh>
    <rPh sb="9" eb="11">
      <t>キュウフ</t>
    </rPh>
    <rPh sb="11" eb="12">
      <t>ヒ</t>
    </rPh>
    <rPh sb="13" eb="15">
      <t>セイキュウ</t>
    </rPh>
    <rPh sb="17" eb="20">
      <t>シチョウソン</t>
    </rPh>
    <rPh sb="22" eb="23">
      <t>シルシ</t>
    </rPh>
    <rPh sb="24" eb="25">
      <t>ツ</t>
    </rPh>
    <phoneticPr fontId="4"/>
  </si>
  <si>
    <t>別表３</t>
    <rPh sb="0" eb="2">
      <t>ベッピョウ</t>
    </rPh>
    <phoneticPr fontId="4"/>
  </si>
  <si>
    <t>別表６</t>
    <rPh sb="0" eb="2">
      <t>ベッピョウ</t>
    </rPh>
    <phoneticPr fontId="4"/>
  </si>
  <si>
    <t>別表５－３</t>
    <rPh sb="0" eb="2">
      <t>ベッピョウ</t>
    </rPh>
    <phoneticPr fontId="49"/>
  </si>
  <si>
    <t>別表９</t>
    <rPh sb="0" eb="2">
      <t>ベッピョウ</t>
    </rPh>
    <phoneticPr fontId="49"/>
  </si>
  <si>
    <t>別表１－１</t>
    <rPh sb="0" eb="2">
      <t>ベッピョウ</t>
    </rPh>
    <phoneticPr fontId="49"/>
  </si>
  <si>
    <t>別表２</t>
    <rPh sb="0" eb="2">
      <t>ベッピョウ</t>
    </rPh>
    <phoneticPr fontId="49"/>
  </si>
  <si>
    <t>別表１－２</t>
    <rPh sb="0" eb="2">
      <t>ベッピョウ</t>
    </rPh>
    <phoneticPr fontId="49"/>
  </si>
  <si>
    <t>指定放課後等デイサービス</t>
    <rPh sb="0" eb="1">
      <t>ユビ</t>
    </rPh>
    <rPh sb="1" eb="2">
      <t>サダム</t>
    </rPh>
    <rPh sb="2" eb="5">
      <t>ホウカゴ</t>
    </rPh>
    <rPh sb="5" eb="6">
      <t>トウ</t>
    </rPh>
    <phoneticPr fontId="12"/>
  </si>
  <si>
    <t>■放課後等デイサービス</t>
    <rPh sb="1" eb="4">
      <t>ホウカゴ</t>
    </rPh>
    <rPh sb="4" eb="5">
      <t>トウ</t>
    </rPh>
    <phoneticPr fontId="4"/>
  </si>
  <si>
    <t>（個別部分）放課後等デイサービス</t>
    <rPh sb="1" eb="3">
      <t>コベツ</t>
    </rPh>
    <rPh sb="3" eb="5">
      <t>ブブン</t>
    </rPh>
    <rPh sb="6" eb="9">
      <t>ホウカゴ</t>
    </rPh>
    <rPh sb="9" eb="10">
      <t>トウ</t>
    </rPh>
    <phoneticPr fontId="4"/>
  </si>
  <si>
    <r>
      <t>1　①＋②</t>
    </r>
    <r>
      <rPr>
        <sz val="8"/>
        <color indexed="8"/>
        <rFont val="ＭＳ 明朝"/>
        <family val="1"/>
      </rPr>
      <t>＝障害児の数が10まで　　　2以上
　　　　　</t>
    </r>
    <r>
      <rPr>
        <sz val="8"/>
        <color indexed="8"/>
        <rFont val="ＭＳ 明朝"/>
        <family val="1"/>
      </rPr>
      <t xml:space="preserve"> </t>
    </r>
    <r>
      <rPr>
        <sz val="8"/>
        <color indexed="8"/>
        <rFont val="ＭＳ 明朝"/>
        <family val="1"/>
      </rPr>
      <t>障害児の数が11を超える　2に、10を超えて5又はその端数を増すごと
　　　　　 に１を加えた数以上
　　　　　 ※１人以上は常勤であること。
　　　　　 ※機能訓練担当職員等を含める場合は、半数以上は児童指導員又は保育士で
　　　　　　</t>
    </r>
    <r>
      <rPr>
        <sz val="8"/>
        <color indexed="8"/>
        <rFont val="ＭＳ 明朝"/>
        <family val="1"/>
      </rPr>
      <t xml:space="preserve"> </t>
    </r>
    <r>
      <rPr>
        <sz val="8"/>
        <color indexed="8"/>
        <rFont val="ＭＳ 明朝"/>
        <family val="1"/>
      </rPr>
      <t>あること。
2　児童発達支援管理責任者は、1以上(うち1人以上は専任かつ常勤)
3　機能訓練を行う場合は、機能訓練担当職員　(①＋②に含めることができる)
4　</t>
    </r>
    <r>
      <rPr>
        <sz val="8"/>
        <color indexed="8"/>
        <rFont val="ＭＳ 明朝"/>
        <family val="1"/>
      </rPr>
      <t xml:space="preserve">医療的ケアを行う場合は、看護職員　(①＋②の総数に含めることができる)
</t>
    </r>
    <r>
      <rPr>
        <sz val="8"/>
        <color indexed="8"/>
        <rFont val="ＭＳ 明朝"/>
        <family val="1"/>
      </rPr>
      <t xml:space="preserve">
</t>
    </r>
    <r>
      <rPr>
        <sz val="8"/>
        <color indexed="8"/>
        <rFont val="ＭＳ 明朝"/>
        <family val="1"/>
      </rPr>
      <t>5</t>
    </r>
    <r>
      <rPr>
        <sz val="8"/>
        <color indexed="8"/>
        <rFont val="ＭＳ 明朝"/>
        <family val="1"/>
      </rPr>
      <t>　主として重症心身障害児を通わせる事業所には、次の従業員を置く。
　(1)　嘱託医は、1以上
　(2)　看護職員は、1以上
　(3)　児童指導員又は保育士は、1以上
　(4)　機能訓練担当職員は、1以上
　(5)　児童発達支援管理責任者は、1以上</t>
    </r>
    <rPh sb="6" eb="9">
      <t>ショウガイジ</t>
    </rPh>
    <rPh sb="10" eb="11">
      <t>カズ</t>
    </rPh>
    <rPh sb="20" eb="22">
      <t>イジョウ</t>
    </rPh>
    <rPh sb="29" eb="32">
      <t>ショウガイジ</t>
    </rPh>
    <rPh sb="33" eb="34">
      <t>カズ</t>
    </rPh>
    <rPh sb="38" eb="39">
      <t>コ</t>
    </rPh>
    <rPh sb="88" eb="89">
      <t>ニン</t>
    </rPh>
    <rPh sb="89" eb="91">
      <t>イジョウ</t>
    </rPh>
    <rPh sb="92" eb="94">
      <t>ジョウキン</t>
    </rPh>
    <rPh sb="125" eb="127">
      <t>ハンスウ</t>
    </rPh>
    <rPh sb="127" eb="129">
      <t>イジョウ</t>
    </rPh>
    <rPh sb="130" eb="132">
      <t>ジドウ</t>
    </rPh>
    <rPh sb="132" eb="135">
      <t>シドウイン</t>
    </rPh>
    <rPh sb="135" eb="136">
      <t>マタ</t>
    </rPh>
    <rPh sb="137" eb="140">
      <t>ホイクシ</t>
    </rPh>
    <rPh sb="178" eb="179">
      <t>ニン</t>
    </rPh>
    <rPh sb="179" eb="181">
      <t>イジョウ</t>
    </rPh>
    <rPh sb="182" eb="184">
      <t>センニン</t>
    </rPh>
    <rPh sb="186" eb="188">
      <t>ジョウキン</t>
    </rPh>
    <rPh sb="193" eb="195">
      <t>キノウ</t>
    </rPh>
    <rPh sb="195" eb="197">
      <t>クンレン</t>
    </rPh>
    <rPh sb="198" eb="199">
      <t>オコナ</t>
    </rPh>
    <rPh sb="200" eb="202">
      <t>バアイ</t>
    </rPh>
    <rPh sb="204" eb="206">
      <t>キノウ</t>
    </rPh>
    <rPh sb="206" eb="208">
      <t>クンレン</t>
    </rPh>
    <rPh sb="208" eb="210">
      <t>タントウ</t>
    </rPh>
    <rPh sb="210" eb="212">
      <t>ショクイン</t>
    </rPh>
    <rPh sb="218" eb="219">
      <t>フク</t>
    </rPh>
    <rPh sb="271" eb="272">
      <t>シュ</t>
    </rPh>
    <rPh sb="275" eb="277">
      <t>ジュウショウ</t>
    </rPh>
    <rPh sb="277" eb="279">
      <t>シンシン</t>
    </rPh>
    <rPh sb="279" eb="281">
      <t>ショウガイ</t>
    </rPh>
    <rPh sb="281" eb="282">
      <t>ジ</t>
    </rPh>
    <rPh sb="283" eb="284">
      <t>カヨ</t>
    </rPh>
    <rPh sb="287" eb="290">
      <t>ジギョウショ</t>
    </rPh>
    <rPh sb="293" eb="294">
      <t>ツギ</t>
    </rPh>
    <rPh sb="295" eb="298">
      <t>ジュウギョウイン</t>
    </rPh>
    <rPh sb="299" eb="300">
      <t>オ</t>
    </rPh>
    <rPh sb="308" eb="310">
      <t>ショクタク</t>
    </rPh>
    <rPh sb="310" eb="311">
      <t>イ</t>
    </rPh>
    <rPh sb="324" eb="326">
      <t>ショクイン</t>
    </rPh>
    <rPh sb="329" eb="331">
      <t>イジョウ</t>
    </rPh>
    <rPh sb="337" eb="339">
      <t>ジドウ</t>
    </rPh>
    <rPh sb="339" eb="342">
      <t>シドウイン</t>
    </rPh>
    <rPh sb="342" eb="343">
      <t>マタ</t>
    </rPh>
    <rPh sb="344" eb="346">
      <t>ホイク</t>
    </rPh>
    <rPh sb="346" eb="347">
      <t>シ</t>
    </rPh>
    <rPh sb="350" eb="352">
      <t>イジョウ</t>
    </rPh>
    <rPh sb="369" eb="371">
      <t>イジョウ</t>
    </rPh>
    <phoneticPr fontId="49"/>
  </si>
  <si>
    <t>　従業者の員数等　　　</t>
    <rPh sb="7" eb="8">
      <t>トウ</t>
    </rPh>
    <phoneticPr fontId="49"/>
  </si>
  <si>
    <t>（※共生型の場合は本体事業所の定員数を記載）</t>
    <phoneticPr fontId="49"/>
  </si>
  <si>
    <t>単位：人</t>
    <rPh sb="0" eb="2">
      <t>タンイ</t>
    </rPh>
    <rPh sb="3" eb="4">
      <t>ニン</t>
    </rPh>
    <phoneticPr fontId="49"/>
  </si>
  <si>
    <t>②</t>
    <phoneticPr fontId="49"/>
  </si>
  <si>
    <t>①＋②</t>
    <phoneticPr fontId="49"/>
  </si>
  <si>
    <t>【別表１－２】</t>
    <rPh sb="1" eb="3">
      <t>ベッピョウ</t>
    </rPh>
    <phoneticPr fontId="4"/>
  </si>
  <si>
    <t>【別表７】</t>
    <rPh sb="1" eb="3">
      <t>ベッピョウ</t>
    </rPh>
    <phoneticPr fontId="4"/>
  </si>
  <si>
    <t>１</t>
    <phoneticPr fontId="4"/>
  </si>
  <si>
    <t>※（適・要検討・否）</t>
    <phoneticPr fontId="4"/>
  </si>
  <si>
    <t>通所条例第73条
通所解釈第五の１</t>
    <rPh sb="0" eb="2">
      <t>ツウショ</t>
    </rPh>
    <rPh sb="2" eb="4">
      <t>ジョウレイ</t>
    </rPh>
    <rPh sb="4" eb="5">
      <t>ダイ</t>
    </rPh>
    <rPh sb="7" eb="8">
      <t>ジョウ</t>
    </rPh>
    <rPh sb="9" eb="11">
      <t>ツウショ</t>
    </rPh>
    <rPh sb="11" eb="13">
      <t>カイシャク</t>
    </rPh>
    <rPh sb="13" eb="14">
      <t>ダイ</t>
    </rPh>
    <rPh sb="14" eb="15">
      <t>5</t>
    </rPh>
    <phoneticPr fontId="4"/>
  </si>
  <si>
    <t>従業者の員数は、次のとおりとなっているか。</t>
    <rPh sb="6" eb="7">
      <t>ツギ</t>
    </rPh>
    <phoneticPr fontId="4"/>
  </si>
  <si>
    <t xml:space="preserve">ア　 
</t>
    <phoneticPr fontId="4"/>
  </si>
  <si>
    <t>児童発達支援管理責任者　１以上
うち１人以上は、専任かつ常勤でなければならない。</t>
    <phoneticPr fontId="4"/>
  </si>
  <si>
    <t>ウ</t>
    <phoneticPr fontId="4"/>
  </si>
  <si>
    <t>管理者</t>
    <rPh sb="0" eb="3">
      <t>カンリシャ</t>
    </rPh>
    <phoneticPr fontId="4"/>
  </si>
  <si>
    <t xml:space="preserve">　指定放課後等デイサービス事業所ごとに専らその職務に従事する管理者を置いているか。（ただし、指定放課後等デイサービス事業所の管理上支障がない場合は、当該指定放課後等デイサービス事業所の他の職務に従事し、又は同一敷地内にある他の事業所、施設等の職務に従事することは差し支えない。）
</t>
    <rPh sb="3" eb="6">
      <t>ホウカゴ</t>
    </rPh>
    <rPh sb="6" eb="7">
      <t>トウ</t>
    </rPh>
    <rPh sb="46" eb="48">
      <t>シテイ</t>
    </rPh>
    <rPh sb="76" eb="78">
      <t>シテイ</t>
    </rPh>
    <phoneticPr fontId="4"/>
  </si>
  <si>
    <t>通所条例第74条で準用する第8条
通所解釈三の１⑶</t>
    <rPh sb="0" eb="2">
      <t>ツウショ</t>
    </rPh>
    <rPh sb="2" eb="4">
      <t>ジョウレイ</t>
    </rPh>
    <rPh sb="4" eb="5">
      <t>ダイ</t>
    </rPh>
    <rPh sb="7" eb="8">
      <t>ジョウ</t>
    </rPh>
    <rPh sb="9" eb="11">
      <t>ジュンヨウ</t>
    </rPh>
    <rPh sb="13" eb="14">
      <t>ダイ</t>
    </rPh>
    <rPh sb="15" eb="16">
      <t>ジョウ</t>
    </rPh>
    <rPh sb="17" eb="19">
      <t>ツウショ</t>
    </rPh>
    <rPh sb="19" eb="21">
      <t>カイシャク</t>
    </rPh>
    <rPh sb="21" eb="22">
      <t>3</t>
    </rPh>
    <phoneticPr fontId="4"/>
  </si>
  <si>
    <t>３</t>
    <phoneticPr fontId="4"/>
  </si>
  <si>
    <t>従たる事業所を設置する場合における特例</t>
    <phoneticPr fontId="4"/>
  </si>
  <si>
    <t xml:space="preserve">　従たる事業所を設置している場合、主たる事業所及び従たる事業所の従業者（児童発達支援管理責任者を除く。）のうちそれぞれ１人以上は、常勤かつ専ら当該主たる事業所又は従たる事業所の職務に従事する者となっているか。
</t>
    <rPh sb="36" eb="38">
      <t>ジドウ</t>
    </rPh>
    <rPh sb="38" eb="40">
      <t>ハッタツ</t>
    </rPh>
    <rPh sb="40" eb="42">
      <t>シエン</t>
    </rPh>
    <rPh sb="42" eb="44">
      <t>カンリ</t>
    </rPh>
    <rPh sb="44" eb="47">
      <t>セキニンシャ</t>
    </rPh>
    <phoneticPr fontId="4"/>
  </si>
  <si>
    <t>通所条例第74条で準用する第9条</t>
    <rPh sb="0" eb="2">
      <t>ツウショ</t>
    </rPh>
    <rPh sb="2" eb="4">
      <t>ジョウレイ</t>
    </rPh>
    <rPh sb="4" eb="5">
      <t>ダイ</t>
    </rPh>
    <rPh sb="7" eb="8">
      <t>ジョウ</t>
    </rPh>
    <rPh sb="9" eb="11">
      <t>ジュンヨウ</t>
    </rPh>
    <rPh sb="13" eb="14">
      <t>ダイ</t>
    </rPh>
    <rPh sb="15" eb="16">
      <t>ジョウ</t>
    </rPh>
    <phoneticPr fontId="4"/>
  </si>
  <si>
    <t>第４</t>
    <rPh sb="0" eb="1">
      <t>ダイ</t>
    </rPh>
    <phoneticPr fontId="4"/>
  </si>
  <si>
    <t>設備に関する基準</t>
    <rPh sb="0" eb="2">
      <t>セツビ</t>
    </rPh>
    <rPh sb="3" eb="4">
      <t>カン</t>
    </rPh>
    <rPh sb="6" eb="8">
      <t>キジュン</t>
    </rPh>
    <phoneticPr fontId="4"/>
  </si>
  <si>
    <t>指導訓練室等</t>
    <rPh sb="0" eb="2">
      <t>シドウ</t>
    </rPh>
    <rPh sb="2" eb="4">
      <t>クンレン</t>
    </rPh>
    <rPh sb="4" eb="5">
      <t>シツ</t>
    </rPh>
    <rPh sb="5" eb="6">
      <t>トウ</t>
    </rPh>
    <phoneticPr fontId="4"/>
  </si>
  <si>
    <t>以下の設備を備えているか。
ア  指導訓練室
　　訓練に必要な機械器具等を備えること。
イ  放課後等デイサービスの提供に必要な設備及び備品等
　　専ら当該指定放課後等デイサービスの事業の用に供すること。
　　ただし、障がい児の支援に支障がない場合は、この限りではない。</t>
    <phoneticPr fontId="4"/>
  </si>
  <si>
    <t>通所条例第75条
通所解釈第五の２</t>
    <rPh sb="0" eb="2">
      <t>ツウショ</t>
    </rPh>
    <rPh sb="2" eb="4">
      <t>ジョウレイ</t>
    </rPh>
    <rPh sb="4" eb="5">
      <t>ダイ</t>
    </rPh>
    <rPh sb="7" eb="8">
      <t>ジョウ</t>
    </rPh>
    <rPh sb="9" eb="11">
      <t>ツウショ</t>
    </rPh>
    <rPh sb="11" eb="13">
      <t>カイシャク</t>
    </rPh>
    <rPh sb="13" eb="14">
      <t>ダイ</t>
    </rPh>
    <rPh sb="14" eb="15">
      <t>5</t>
    </rPh>
    <phoneticPr fontId="4"/>
  </si>
  <si>
    <t>第５　</t>
    <rPh sb="0" eb="1">
      <t>ダイ</t>
    </rPh>
    <phoneticPr fontId="4"/>
  </si>
  <si>
    <t xml:space="preserve">
</t>
    <phoneticPr fontId="4"/>
  </si>
  <si>
    <t>イ　</t>
    <phoneticPr fontId="4"/>
  </si>
  <si>
    <t>放課後等デイサービス計画の作成等</t>
    <rPh sb="0" eb="3">
      <t>ホウカゴ</t>
    </rPh>
    <rPh sb="3" eb="4">
      <t>トウ</t>
    </rPh>
    <rPh sb="10" eb="12">
      <t>ケイカク</t>
    </rPh>
    <rPh sb="13" eb="15">
      <t>サクセイ</t>
    </rPh>
    <rPh sb="15" eb="16">
      <t>トウ</t>
    </rPh>
    <phoneticPr fontId="4"/>
  </si>
  <si>
    <t>通所条例第78条で準用する第28条</t>
    <rPh sb="0" eb="2">
      <t>ツウショ</t>
    </rPh>
    <rPh sb="2" eb="4">
      <t>ジョウレイ</t>
    </rPh>
    <rPh sb="4" eb="5">
      <t>ダイ</t>
    </rPh>
    <rPh sb="7" eb="8">
      <t>ジョウ</t>
    </rPh>
    <rPh sb="9" eb="11">
      <t>ジュンヨウ</t>
    </rPh>
    <rPh sb="13" eb="14">
      <t>ダイ</t>
    </rPh>
    <rPh sb="16" eb="17">
      <t>ジョウ</t>
    </rPh>
    <phoneticPr fontId="4"/>
  </si>
  <si>
    <t>ア　</t>
    <phoneticPr fontId="4"/>
  </si>
  <si>
    <t>事業所の管理者は、児童発達支援管理責任者に放課後等デイサービス計画の作成に関する業務を担当させているか。</t>
    <rPh sb="9" eb="11">
      <t>ジドウ</t>
    </rPh>
    <rPh sb="11" eb="13">
      <t>ハッタツ</t>
    </rPh>
    <rPh sb="13" eb="15">
      <t>シエン</t>
    </rPh>
    <phoneticPr fontId="4"/>
  </si>
  <si>
    <t>通所解釈第三の３⒃</t>
    <rPh sb="0" eb="2">
      <t>ツウショ</t>
    </rPh>
    <rPh sb="2" eb="4">
      <t>カイシャク</t>
    </rPh>
    <rPh sb="4" eb="5">
      <t>ダイ</t>
    </rPh>
    <rPh sb="5" eb="6">
      <t>3</t>
    </rPh>
    <phoneticPr fontId="4"/>
  </si>
  <si>
    <t>児童発達支援管理責任者は、放課後等デイサービス計画の作成に当たっては、適切な方法により、障がい児について、その有する能力、その置かれている環境及び日常生活全般の状況等の評価を通じて給付決定保護者及び障がい児の希望する生活並びに課題等の把握(以下「アセスメント」という。)を行い、障がい児の発達を支援する上での適切な支援内容の検討をしているか。</t>
    <rPh sb="0" eb="2">
      <t>ジドウ</t>
    </rPh>
    <rPh sb="2" eb="4">
      <t>ハッタツ</t>
    </rPh>
    <phoneticPr fontId="4"/>
  </si>
  <si>
    <t>ウ</t>
    <phoneticPr fontId="4"/>
  </si>
  <si>
    <t>児童発達支援管理責任者は、アセスメントに当たっては、給付決定保護者及び障がい児に面接しているか。この場合において、児童発達支援管理責任者は、面接の趣旨を給付決定保護者及び障がい児に対して十分に説明し、理解を得ているか。</t>
    <rPh sb="0" eb="2">
      <t>ジドウ</t>
    </rPh>
    <rPh sb="2" eb="4">
      <t>ハッタツ</t>
    </rPh>
    <rPh sb="57" eb="59">
      <t>ジドウ</t>
    </rPh>
    <rPh sb="59" eb="61">
      <t>ハッタツ</t>
    </rPh>
    <phoneticPr fontId="4"/>
  </si>
  <si>
    <t>エ</t>
    <phoneticPr fontId="4"/>
  </si>
  <si>
    <t>児童発達支援管理責任者は、アセスメント及び支援内容の検討結果に基づき、給付決定保護者及び障がい児の生活に対する意向、障がい児に対する総合的な支援目標及びその達成時期、生活全般の質を向上させるための課題、指定放課後等デイサービスの具体的内容、指定放課後等デイサービスを提供する上での留意事項その他必要な事項を記載した放課後等デイサービス計画の原案を作成しているか。この場合において、障がい児の家族に対する援助及び当該指定放課後等デイサービスが提供する指定放課後等デイサービス以外の保健医療サービス又は福祉サービスとの連携も含めて放課後等デイサービス計画の原案に位置付けるよう努めているか。</t>
    <rPh sb="0" eb="2">
      <t>ジドウ</t>
    </rPh>
    <rPh sb="2" eb="4">
      <t>ハッタツ</t>
    </rPh>
    <rPh sb="103" eb="106">
      <t>ホウカゴ</t>
    </rPh>
    <rPh sb="106" eb="107">
      <t>トウ</t>
    </rPh>
    <rPh sb="122" eb="125">
      <t>ホウカゴ</t>
    </rPh>
    <rPh sb="125" eb="126">
      <t>トウ</t>
    </rPh>
    <rPh sb="209" eb="212">
      <t>ホウカゴ</t>
    </rPh>
    <rPh sb="212" eb="213">
      <t>トウ</t>
    </rPh>
    <rPh sb="226" eb="229">
      <t>ホウカゴ</t>
    </rPh>
    <rPh sb="229" eb="230">
      <t>トウ</t>
    </rPh>
    <phoneticPr fontId="4"/>
  </si>
  <si>
    <t>オ</t>
    <phoneticPr fontId="4"/>
  </si>
  <si>
    <t>児童発達支援管理責任者は、放課後等デイサービス計画の作成に当たっては、障がい児に対する指定通所支援の提供に当たる担当者等を招集して行う会議を開催し、放課後等デイサービス計画の原案について意見を求めているか。</t>
    <rPh sb="0" eb="2">
      <t>ジドウ</t>
    </rPh>
    <rPh sb="2" eb="4">
      <t>ハッタツ</t>
    </rPh>
    <rPh sb="4" eb="6">
      <t>シエン</t>
    </rPh>
    <rPh sb="45" eb="47">
      <t>ツウショ</t>
    </rPh>
    <phoneticPr fontId="4"/>
  </si>
  <si>
    <t>カ</t>
    <phoneticPr fontId="4"/>
  </si>
  <si>
    <t>児童発達支援管理責任者は、放課後等デイサービス計画の作成に当たっては、給付決定保護者及び障がい児に対し、当該放課後等デイサービス計画について説明し、文書によりその同意を得ているか。</t>
    <rPh sb="13" eb="17">
      <t>ホウカゴナド</t>
    </rPh>
    <rPh sb="23" eb="25">
      <t>ケイカク</t>
    </rPh>
    <phoneticPr fontId="4"/>
  </si>
  <si>
    <t>児童発達支援管理責任者は、放課後等デイサービス計画を作成した際には、当該放課後等デイサービス計画を給付決定保護者に交付しているか。</t>
    <rPh sb="13" eb="17">
      <t>ホウカゴナド</t>
    </rPh>
    <rPh sb="23" eb="25">
      <t>ケイカク</t>
    </rPh>
    <rPh sb="36" eb="40">
      <t>ホウカゴナド</t>
    </rPh>
    <rPh sb="46" eb="48">
      <t>ケイカク</t>
    </rPh>
    <phoneticPr fontId="4"/>
  </si>
  <si>
    <t>児童発達支援管理責任者は、放課後等デイサービス計画の作成後、放課後等デイサービス計画の実施状況の把握(障がい児についての継続的なアセスメントを含む。次項において「モニタリング」という。)を行うとともに、障がい児について解決すべき課題を把握し、少なくとも６月に１回以上、放課後等デイサービス計画の見直しを行い、必要に応じて、当該放課後等デイサービス計画の変更を行っているか。</t>
    <rPh sb="0" eb="2">
      <t>ジドウ</t>
    </rPh>
    <rPh sb="2" eb="4">
      <t>ハッタツ</t>
    </rPh>
    <phoneticPr fontId="4"/>
  </si>
  <si>
    <t>ケ</t>
    <phoneticPr fontId="4"/>
  </si>
  <si>
    <t>児童発達支援管理責任者は、モニタリングに当たっては、給付決定保護者との連絡を継続的に行うこととし、特段の事情のない限り、次に定めるところにより行っているか。
①定期的に給付決定保護者及び障がい児に面接すること。
②定期的にモニタリングの結果を記録すること。</t>
    <rPh sb="0" eb="2">
      <t>ジドウ</t>
    </rPh>
    <rPh sb="2" eb="4">
      <t>ハッタツ</t>
    </rPh>
    <rPh sb="4" eb="6">
      <t>シエン</t>
    </rPh>
    <phoneticPr fontId="4"/>
  </si>
  <si>
    <t>コ</t>
    <phoneticPr fontId="4"/>
  </si>
  <si>
    <t>イからキまでの規定は、クに規定する放課後等デイサービス計画の変更について準用しているか。</t>
    <phoneticPr fontId="4"/>
  </si>
  <si>
    <t>指導、訓練等</t>
    <rPh sb="0" eb="2">
      <t>シドウ</t>
    </rPh>
    <rPh sb="3" eb="5">
      <t>クンレン</t>
    </rPh>
    <rPh sb="5" eb="6">
      <t>トウ</t>
    </rPh>
    <phoneticPr fontId="4"/>
  </si>
  <si>
    <t>通所条例第78条で準用する第31条
通所解釈第三の３(19)</t>
    <rPh sb="0" eb="2">
      <t>ツウショ</t>
    </rPh>
    <rPh sb="2" eb="4">
      <t>ジョウレイ</t>
    </rPh>
    <rPh sb="4" eb="5">
      <t>ダイ</t>
    </rPh>
    <rPh sb="7" eb="8">
      <t>ジョウ</t>
    </rPh>
    <rPh sb="9" eb="11">
      <t>ジュンヨウ</t>
    </rPh>
    <rPh sb="13" eb="14">
      <t>ダイ</t>
    </rPh>
    <rPh sb="16" eb="17">
      <t>ジョウ</t>
    </rPh>
    <rPh sb="18" eb="20">
      <t>ツウショ</t>
    </rPh>
    <rPh sb="20" eb="22">
      <t>カイシャク</t>
    </rPh>
    <rPh sb="22" eb="23">
      <t>ダイ</t>
    </rPh>
    <rPh sb="23" eb="24">
      <t>3</t>
    </rPh>
    <phoneticPr fontId="4"/>
  </si>
  <si>
    <t>障がい児の心身の状況に応じ、障がい児の自立の支援と日常生活の充実に資するよう、適切な技術をもって指導、訓練等を行っているか。</t>
    <phoneticPr fontId="4"/>
  </si>
  <si>
    <t>障がい児が日常生活における適切な習慣を確立するとともに、社会生活への適応性を高めるよう、あらゆる機会を通じて支援を行っているか。</t>
    <phoneticPr fontId="4"/>
  </si>
  <si>
    <t>障がい児の適性に応じ、障がい児ができる限り健全な社会生活を営むことができるよう、より適切に指導、訓練等を行っているか。</t>
    <phoneticPr fontId="4"/>
  </si>
  <si>
    <t>常時１人以上の従業者を指導、訓練等に従事させているか。</t>
    <phoneticPr fontId="4"/>
  </si>
  <si>
    <t>障がい児に対して、当該障がい児に係る給付決定保護者の負担により、当該事業所従業者以外の者による指導、訓練等を受けさせていないか。</t>
    <rPh sb="32" eb="34">
      <t>トウガイ</t>
    </rPh>
    <rPh sb="34" eb="37">
      <t>ジギョウショ</t>
    </rPh>
    <phoneticPr fontId="4"/>
  </si>
  <si>
    <t>※　上記アに掲げる従業者のほか、指定放課後等デイサービス事業所において日常生活を営むのに必要な機能訓練を行う場合には、機能訓練担当職員(日常生活を営むのに必要な機能訓練を担当する職員をいう。以下同じ。)を、医療的ケアを行う場合には看護職員を置かなければならない。
　ただし、次ののいずれかに該当する場合には、看護職員を置かないことができる。
　ア　医療機関等との連携により、看護職員を指定放課後等デイサービス事業所に訪問させ、当該
　　　看護職員が障害児に対して医療的を行う場合
　イ　当該指定放課後等デイサービス事業所（社会福祉士及び介護福祉士法第48条の３第１項の登
　　　録に係る事業所である場合に限る。）において、医療的ケアのうち喀痰吸引等のみを必要と
　　　する障害児に対し、当該登録を受けた者が自らの事業又はその一環として喀痰吸引等業務を
　　　行う場合
　ウ　当該指定児童発達支援事業所（社会福祉士及び介護福祉士法附則第20条第１項の登録に係る
　　　事業所である場合に限る。）において、医療的ケアのうち特定行為のみを必要とする障害児
　　　に対し、当該登録を受けた者が自らの事業又はその一環として特定行為業務を行う場合
　上記に掲げる場合において、当該機能訓練担当職員等が指定放課後等デイサービスの単位ごとにその提供を行う時間帯を通じて専ら当該放課後等デイサービスの提供に当たる場合には、当該機能訓練担当職員の数を児童指導員又は保育士の合計数に含めることができる。
　</t>
    <phoneticPr fontId="4"/>
  </si>
  <si>
    <t>主として重症心身障がい児を通わせる事業所の場合、従業者及びその員数は次のとおりとなっているか。
１　嘱託医　１以上
２　看護職員（保健師、助産師、看護師又は准看護師をいう。）　１以上
３　児童指導員又は保育士　１以上
４　機能訓練担当職員　１以上
５　児童発達支援管理責任者　１以上
※　機能訓練担当職員については、機能訓練を行わない時間帯については、置かないことができる。ただし、事業所には必置であり、機能訓練の提供に支障がない場合であること。</t>
    <rPh sb="0" eb="1">
      <t>シュ</t>
    </rPh>
    <rPh sb="4" eb="6">
      <t>ジュウショウ</t>
    </rPh>
    <rPh sb="6" eb="8">
      <t>シンシン</t>
    </rPh>
    <rPh sb="13" eb="14">
      <t>カヨ</t>
    </rPh>
    <rPh sb="17" eb="20">
      <t>ジギョウショ</t>
    </rPh>
    <rPh sb="21" eb="23">
      <t>バアイ</t>
    </rPh>
    <rPh sb="24" eb="27">
      <t>ジュウギョウシャ</t>
    </rPh>
    <rPh sb="27" eb="28">
      <t>オヨ</t>
    </rPh>
    <rPh sb="31" eb="33">
      <t>インスウ</t>
    </rPh>
    <rPh sb="34" eb="35">
      <t>ツギ</t>
    </rPh>
    <rPh sb="50" eb="53">
      <t>ショクタクイ</t>
    </rPh>
    <rPh sb="55" eb="57">
      <t>イジョウ</t>
    </rPh>
    <rPh sb="89" eb="91">
      <t>イジョウ</t>
    </rPh>
    <rPh sb="94" eb="96">
      <t>ジドウ</t>
    </rPh>
    <rPh sb="96" eb="99">
      <t>シドウイン</t>
    </rPh>
    <rPh sb="99" eb="100">
      <t>マタ</t>
    </rPh>
    <rPh sb="101" eb="104">
      <t>ホイクシ</t>
    </rPh>
    <rPh sb="106" eb="108">
      <t>イジョウ</t>
    </rPh>
    <rPh sb="111" eb="113">
      <t>キノウ</t>
    </rPh>
    <rPh sb="113" eb="115">
      <t>クンレン</t>
    </rPh>
    <rPh sb="115" eb="117">
      <t>タントウ</t>
    </rPh>
    <rPh sb="117" eb="119">
      <t>ショクイン</t>
    </rPh>
    <rPh sb="121" eb="123">
      <t>イジョウ</t>
    </rPh>
    <rPh sb="126" eb="128">
      <t>ジドウ</t>
    </rPh>
    <rPh sb="128" eb="130">
      <t>ハッタツ</t>
    </rPh>
    <rPh sb="130" eb="132">
      <t>シエン</t>
    </rPh>
    <rPh sb="132" eb="134">
      <t>カンリ</t>
    </rPh>
    <rPh sb="134" eb="137">
      <t>セキニンシャ</t>
    </rPh>
    <rPh sb="139" eb="141">
      <t>イジョウ</t>
    </rPh>
    <phoneticPr fontId="4"/>
  </si>
  <si>
    <t xml:space="preserve">ア　 </t>
    <phoneticPr fontId="4"/>
  </si>
  <si>
    <t>　指定生活介護事業所の従業者の員数が、当該指定生活介護事業所が提供する指定生活介護の利用者の数を指定生活介護の利用者の数及び共生型放課後等デイサービスを受ける障害児の数の合計数であるとした場合における当該指定生活介護事業所として必要とされる数以上となっているか。</t>
  </si>
  <si>
    <t>共生型放課後等デイサービスの事業を行う指定生活介護事業者</t>
    <phoneticPr fontId="4"/>
  </si>
  <si>
    <t>イ</t>
    <phoneticPr fontId="4"/>
  </si>
  <si>
    <t>共生型放課後等デイサービスの事業を行う指定通所介護事業者等</t>
    <phoneticPr fontId="4"/>
  </si>
  <si>
    <t>　指定通所介護事業所等の従業者の員数が、当該指定通所介護事業所等が提供する指定通所介護等の利用者の数を指定通所介護等の利用者の数及び共生型放課後等デイサービスを受ける障害児の数の合計数であるとした場合における当該指定通所介護事業所として必要とされる数以上となっているか。</t>
    <phoneticPr fontId="4"/>
  </si>
  <si>
    <t>共生型放課後等デイサービスの事業を行う指定小規模多機能型居宅介護事業者等</t>
  </si>
  <si>
    <t xml:space="preserve">　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
</t>
    <phoneticPr fontId="4"/>
  </si>
  <si>
    <t>４</t>
    <phoneticPr fontId="4"/>
  </si>
  <si>
    <t>共生型事業</t>
    <rPh sb="0" eb="3">
      <t>キョウセイガタ</t>
    </rPh>
    <rPh sb="3" eb="5">
      <t>ジギョウ</t>
    </rPh>
    <phoneticPr fontId="4"/>
  </si>
  <si>
    <t>従業者の員数に関する特例
※該当する事業所のみ記入してください。</t>
    <phoneticPr fontId="4"/>
  </si>
  <si>
    <t>５</t>
    <phoneticPr fontId="4"/>
  </si>
  <si>
    <t>　一体的に事業を行う多機能型事業所の利用定員数の合計が20人未満である場合は、上記１のア注１の規定にかかわらず、当該多機能型事業所に置くべき従業者(児童発達支援管理責任者、嘱託医及び管理者を除く。)のうち、１人以上の者を常勤としているか。</t>
    <phoneticPr fontId="4"/>
  </si>
  <si>
    <t>２</t>
    <phoneticPr fontId="4"/>
  </si>
  <si>
    <t>共生型事業</t>
    <rPh sb="0" eb="3">
      <t>キョウセイガタ</t>
    </rPh>
    <rPh sb="3" eb="5">
      <t>ジギョウ</t>
    </rPh>
    <phoneticPr fontId="4"/>
  </si>
  <si>
    <t>※共生型事業所のみ回答してください。</t>
    <phoneticPr fontId="4"/>
  </si>
  <si>
    <t>ア</t>
    <phoneticPr fontId="4"/>
  </si>
  <si>
    <t>イ</t>
    <phoneticPr fontId="4"/>
  </si>
  <si>
    <t>　指定通所介護事業所又は指定地域密着型通所介護事業所（指定通所介護事業所等）の食堂及び機能訓練室の面積を、指定通所介護又は指定地域密着型通所介護（指定通所介護等）の利用者の数と共生型児童発達支援を受ける障害児の数の合計数で除して得た面積が３平方メートル以上としているか。</t>
    <phoneticPr fontId="4"/>
  </si>
  <si>
    <t>　指定小規模多機能型居宅介護事業所等の居間及び食堂は、機能を十分に発揮しうる適当な広さを有しているか。</t>
    <phoneticPr fontId="4"/>
  </si>
  <si>
    <t>１</t>
    <phoneticPr fontId="4"/>
  </si>
  <si>
    <t>通所条例第78条の２で準用する第55条の２
通所解釈第三の４⑴</t>
    <rPh sb="2" eb="4">
      <t>ジョウレイ</t>
    </rPh>
    <phoneticPr fontId="4"/>
  </si>
  <si>
    <t>通所条例第78条の２で準用する第55条の３
通所解釈第三の４⑵</t>
    <rPh sb="2" eb="4">
      <t>ジョウレイ</t>
    </rPh>
    <phoneticPr fontId="4"/>
  </si>
  <si>
    <t>通所条例第78条の２で準用する第55条の４
通所解釈第三の４⑶</t>
    <rPh sb="2" eb="4">
      <t>ジョウレイ</t>
    </rPh>
    <phoneticPr fontId="4"/>
  </si>
  <si>
    <t>通所条例第90条
通所解釈第八の１⑵</t>
    <rPh sb="0" eb="2">
      <t>ツウショ</t>
    </rPh>
    <rPh sb="2" eb="4">
      <t>ジョウレイ</t>
    </rPh>
    <rPh sb="4" eb="5">
      <t>ダイ</t>
    </rPh>
    <rPh sb="7" eb="8">
      <t>ジョウ</t>
    </rPh>
    <rPh sb="9" eb="11">
      <t>ツウショ</t>
    </rPh>
    <rPh sb="11" eb="13">
      <t>カイシャク</t>
    </rPh>
    <rPh sb="13" eb="14">
      <t>ダイ</t>
    </rPh>
    <rPh sb="14" eb="15">
      <t>ハチ</t>
    </rPh>
    <phoneticPr fontId="49"/>
  </si>
  <si>
    <t>通所条例第78条の２で準用する第55条の４
通所解釈第三の４⑶</t>
    <phoneticPr fontId="4"/>
  </si>
  <si>
    <t>児童指導員、保育士
指定放課後等デイサービスの単位ごとにその提供を行う時間帯を通じて専ら当該指定放課後等デイサービスの提供に当たる児童指導員又は保育士の合計数が、①又は②に掲げる障がい児の数の区分に応じ、それぞれ①又は②に定める数以上
①　障がい児の数が10までのもの　２以上
②　障がい児の数が10を超えるもの　２に、障がい児の数が10を超えて５又はその
　　　　　　　　　　　　　　　　端数を増すごとに１を加えて得た数以上
注１　児童指導員又は保育士のうち、１人以上は、常勤でなければならない。
注２　機能訓練担当職員等の数を含める場合は、児童指導員又は保育士の合計数の半数以上は、
　　　児童指導員又は保育士でなければならない。
※　令和３年４月１日において、現に指定を受けている事業所については、令和５年３月31日
　　までの間は、障害福祉サービス経験者についても、条例第６条第１項第１号の員数に加え
　　ることができる。</t>
    <rPh sb="0" eb="2">
      <t>ジドウ</t>
    </rPh>
    <rPh sb="46" eb="48">
      <t>シテイ</t>
    </rPh>
    <rPh sb="69" eb="70">
      <t>イン</t>
    </rPh>
    <rPh sb="70" eb="71">
      <t>マタ</t>
    </rPh>
    <rPh sb="115" eb="117">
      <t>イジョウ</t>
    </rPh>
    <rPh sb="389" eb="391">
      <t>ジョウレイ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</si>
</sst>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0_ "/>
    <numFmt numFmtId="177" formatCode="#,##0_ "/>
  </numFmts>
  <fonts count="73">
    <font>
      <sz val="11"/>
      <name val="ＭＳ Ｐゴシック"/>
      <family val="3"/>
      <charset val="128"/>
    </font>
    <font>
      <sz val="11"/>
      <color indexed="8"/>
      <name val="ＭＳ Ｐゴシック"/>
      <family val="3"/>
      <charset val="128"/>
    </font>
    <font>
      <sz val="10.5"/>
      <name val="ＭＳ 明朝"/>
      <family val="1"/>
      <charset val="128"/>
    </font>
    <font>
      <sz val="14"/>
      <name val="ＭＳ 明朝"/>
      <family val="1"/>
      <charset val="128"/>
    </font>
    <font>
      <sz val="6"/>
      <name val="ＭＳ Ｐゴシック"/>
      <family val="3"/>
      <charset val="128"/>
    </font>
    <font>
      <sz val="6"/>
      <name val="ＭＳ Ｐ明朝"/>
      <family val="1"/>
      <charset val="128"/>
    </font>
    <font>
      <sz val="11"/>
      <name val="ＭＳ Ｐゴシック"/>
      <family val="3"/>
      <charset val="128"/>
    </font>
    <font>
      <sz val="8"/>
      <name val="ＭＳ 明朝"/>
      <family val="1"/>
      <charset val="128"/>
    </font>
    <font>
      <sz val="6"/>
      <name val="ＭＳ Ｐゴシック"/>
      <family val="3"/>
      <charset val="128"/>
    </font>
    <font>
      <sz val="12"/>
      <name val="ＭＳ ゴシック"/>
      <family val="3"/>
      <charset val="128"/>
    </font>
    <font>
      <sz val="20"/>
      <name val="ＭＳ ゴシック"/>
      <family val="3"/>
      <charset val="128"/>
    </font>
    <font>
      <sz val="8"/>
      <name val="ＭＳ Ｐゴシック"/>
      <family val="3"/>
      <charset val="128"/>
    </font>
    <font>
      <sz val="6"/>
      <name val="ＭＳ 明朝"/>
      <family val="1"/>
      <charset val="128"/>
    </font>
    <font>
      <sz val="11"/>
      <name val="ＭＳ 明朝"/>
      <family val="1"/>
      <charset val="128"/>
    </font>
    <font>
      <sz val="9"/>
      <name val="ＭＳ 明朝"/>
      <family val="1"/>
      <charset val="128"/>
    </font>
    <font>
      <sz val="20"/>
      <name val="ＭＳ 明朝"/>
      <family val="1"/>
      <charset val="128"/>
    </font>
    <font>
      <sz val="16"/>
      <name val="ＭＳ 明朝"/>
      <family val="1"/>
      <charset val="128"/>
    </font>
    <font>
      <strike/>
      <sz val="9"/>
      <name val="ＭＳ 明朝"/>
      <family val="1"/>
      <charset val="128"/>
    </font>
    <font>
      <sz val="10"/>
      <name val="ＭＳ 明朝"/>
      <family val="1"/>
      <charset val="128"/>
    </font>
    <font>
      <sz val="12"/>
      <name val="ＭＳ 明朝"/>
      <family val="1"/>
      <charset val="128"/>
    </font>
    <font>
      <sz val="11"/>
      <name val="ＭＳ ゴシック"/>
      <family val="3"/>
      <charset val="128"/>
    </font>
    <font>
      <u/>
      <sz val="9"/>
      <name val="ＭＳ 明朝"/>
      <family val="1"/>
      <charset val="128"/>
    </font>
    <font>
      <sz val="10"/>
      <name val="ＭＳ Ｐゴシック"/>
      <family val="3"/>
      <charset val="128"/>
    </font>
    <font>
      <sz val="9"/>
      <name val="ＭＳ Ｐゴシック"/>
      <family val="3"/>
      <charset val="128"/>
    </font>
    <font>
      <u/>
      <sz val="10"/>
      <name val="ＭＳ 明朝"/>
      <family val="1"/>
      <charset val="128"/>
    </font>
    <font>
      <b/>
      <sz val="14"/>
      <name val="ＭＳ ゴシック"/>
      <family val="3"/>
      <charset val="128"/>
    </font>
    <font>
      <sz val="9"/>
      <name val="ＭＳ ゴシック"/>
      <family val="3"/>
      <charset val="128"/>
    </font>
    <font>
      <u/>
      <sz val="11"/>
      <name val="ＭＳ 明朝"/>
      <family val="1"/>
      <charset val="128"/>
    </font>
    <font>
      <sz val="6"/>
      <name val="明朝"/>
      <family val="3"/>
      <charset val="128"/>
    </font>
    <font>
      <strike/>
      <sz val="8"/>
      <name val="ＭＳ 明朝"/>
      <family val="1"/>
      <charset val="128"/>
    </font>
    <font>
      <sz val="10"/>
      <name val="ＭＳ ゴシック"/>
      <family val="3"/>
      <charset val="128"/>
    </font>
    <font>
      <strike/>
      <sz val="11"/>
      <name val="ＭＳ 明朝"/>
      <family val="1"/>
      <charset val="128"/>
    </font>
    <font>
      <strike/>
      <sz val="9"/>
      <color indexed="10"/>
      <name val="ＭＳ 明朝"/>
      <family val="1"/>
      <charset val="128"/>
    </font>
    <font>
      <b/>
      <u/>
      <sz val="9"/>
      <color indexed="10"/>
      <name val="ＭＳ 明朝"/>
      <family val="1"/>
      <charset val="128"/>
    </font>
    <font>
      <sz val="11"/>
      <color indexed="8"/>
      <name val="ＭＳ 明朝"/>
      <family val="1"/>
      <charset val="128"/>
    </font>
    <font>
      <sz val="9"/>
      <color indexed="8"/>
      <name val="ＭＳ 明朝"/>
      <family val="1"/>
      <charset val="128"/>
    </font>
    <font>
      <sz val="9"/>
      <color indexed="8"/>
      <name val="ＭＳ ゴシック"/>
      <family val="3"/>
      <charset val="128"/>
    </font>
    <font>
      <sz val="14"/>
      <name val="ＭＳ ゴシック"/>
      <family val="3"/>
      <charset val="128"/>
    </font>
    <font>
      <sz val="9"/>
      <color indexed="10"/>
      <name val="ＭＳ 明朝"/>
      <family val="1"/>
      <charset val="128"/>
    </font>
    <font>
      <strike/>
      <sz val="9"/>
      <color indexed="8"/>
      <name val="ＭＳ 明朝"/>
      <family val="1"/>
      <charset val="128"/>
    </font>
    <font>
      <b/>
      <u/>
      <sz val="11"/>
      <name val="ＭＳ 明朝"/>
      <family val="1"/>
      <charset val="128"/>
    </font>
    <font>
      <sz val="9"/>
      <name val="ＭＳ Ｐゴシック"/>
      <family val="3"/>
      <charset val="128"/>
      <scheme val="minor"/>
    </font>
    <font>
      <sz val="11"/>
      <color theme="1"/>
      <name val="ＭＳ Ｐゴシック"/>
      <family val="3"/>
      <charset val="128"/>
    </font>
    <font>
      <sz val="20"/>
      <name val="ＭＳ Ｐゴシック"/>
      <family val="3"/>
      <charset val="128"/>
      <scheme val="major"/>
    </font>
    <font>
      <sz val="9"/>
      <color theme="1"/>
      <name val="ＭＳ 明朝"/>
      <family val="1"/>
      <charset val="128"/>
    </font>
    <font>
      <sz val="8"/>
      <color theme="1"/>
      <name val="ＭＳ 明朝"/>
      <family val="1"/>
      <charset val="128"/>
    </font>
    <font>
      <strike/>
      <sz val="8"/>
      <name val="ＭＳ Ｐゴシック"/>
      <family val="3"/>
      <charset val="128"/>
    </font>
    <font>
      <strike/>
      <sz val="11"/>
      <name val="ＭＳ Ｐゴシック"/>
      <family val="3"/>
      <charset val="128"/>
    </font>
    <font>
      <sz val="8"/>
      <color theme="1"/>
      <name val="ＭＳ 明朝"/>
      <family val="1"/>
    </font>
    <font>
      <sz val="6"/>
      <name val="ＭＳ Ｐゴシック"/>
      <family val="3"/>
    </font>
    <font>
      <sz val="11"/>
      <color theme="1"/>
      <name val="ＭＳ Ｐゴシック"/>
      <family val="3"/>
    </font>
    <font>
      <sz val="8"/>
      <name val="ＭＳ 明朝"/>
      <family val="1"/>
    </font>
    <font>
      <sz val="7"/>
      <name val="ＭＳ 明朝"/>
      <family val="1"/>
    </font>
    <font>
      <sz val="11"/>
      <name val="ＭＳ Ｐゴシック"/>
      <family val="3"/>
    </font>
    <font>
      <sz val="11"/>
      <name val="ＭＳ ゴシック"/>
      <family val="3"/>
    </font>
    <font>
      <sz val="12"/>
      <name val="ＭＳ Ｐゴシック"/>
      <family val="3"/>
    </font>
    <font>
      <sz val="10"/>
      <name val="ＭＳ 明朝"/>
      <family val="1"/>
    </font>
    <font>
      <sz val="10"/>
      <name val="ＭＳ Ｐ明朝"/>
      <family val="1"/>
    </font>
    <font>
      <sz val="8"/>
      <color indexed="8"/>
      <name val="ＭＳ 明朝"/>
      <family val="1"/>
    </font>
    <font>
      <sz val="10"/>
      <name val="ＭＳ Ｐゴシック"/>
      <family val="3"/>
    </font>
    <font>
      <sz val="11"/>
      <name val="ＭＳ 明朝"/>
      <family val="1"/>
    </font>
    <font>
      <sz val="9"/>
      <name val="ＭＳ 明朝"/>
      <family val="1"/>
    </font>
    <font>
      <sz val="6"/>
      <name val="ＭＳ 明朝"/>
      <family val="1"/>
    </font>
    <font>
      <sz val="11"/>
      <color theme="1"/>
      <name val="ＭＳ 明朝"/>
      <family val="1"/>
    </font>
    <font>
      <u/>
      <sz val="9"/>
      <name val="ＭＳ 明朝"/>
      <family val="1"/>
    </font>
    <font>
      <sz val="9"/>
      <name val="ＭＳ ゴシック"/>
      <family val="3"/>
    </font>
    <font>
      <sz val="14"/>
      <name val="ＭＳ 明朝"/>
      <family val="1"/>
    </font>
    <font>
      <u/>
      <sz val="9"/>
      <name val="ＭＳ ゴシック"/>
      <family val="3"/>
    </font>
    <font>
      <u/>
      <sz val="11"/>
      <name val="ＭＳ 明朝"/>
      <family val="1"/>
    </font>
    <font>
      <sz val="10"/>
      <color theme="1"/>
      <name val="ＭＳ 明朝"/>
      <family val="1"/>
    </font>
    <font>
      <sz val="10"/>
      <color theme="1"/>
      <name val="ＭＳ Ｐゴシック"/>
      <family val="3"/>
    </font>
    <font>
      <sz val="8"/>
      <name val="ＭＳ Ｐ明朝"/>
      <family val="1"/>
    </font>
    <font>
      <sz val="8"/>
      <color theme="1"/>
      <name val="ＭＳ Ｐ明朝"/>
      <family val="1"/>
    </font>
  </fonts>
  <fills count="13">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theme="0" tint="-0.14996795556505021"/>
        <bgColor indexed="64"/>
      </patternFill>
    </fill>
    <fill>
      <patternFill patternType="solid">
        <fgColor rgb="FFFFFF99"/>
        <bgColor indexed="64"/>
      </patternFill>
    </fill>
    <fill>
      <patternFill patternType="solid">
        <fgColor rgb="FFFFFF00"/>
        <bgColor indexed="64"/>
      </patternFill>
    </fill>
    <fill>
      <patternFill patternType="solid">
        <fgColor theme="0" tint="-0.14990691854609822"/>
        <bgColor indexed="64"/>
      </patternFill>
    </fill>
    <fill>
      <patternFill patternType="solid">
        <fgColor theme="2" tint="-9.9978637043366805E-2"/>
        <bgColor indexed="64"/>
      </patternFill>
    </fill>
    <fill>
      <patternFill patternType="solid">
        <fgColor theme="0" tint="-0.24991607409894101"/>
        <bgColor indexed="64"/>
      </patternFill>
    </fill>
    <fill>
      <patternFill patternType="solid">
        <fgColor theme="0"/>
        <bgColor indexed="64"/>
      </patternFill>
    </fill>
    <fill>
      <patternFill patternType="solid">
        <fgColor theme="2" tint="-9.9917600024414813E-2"/>
        <bgColor indexed="64"/>
      </patternFill>
    </fill>
  </fills>
  <borders count="107">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hair">
        <color indexed="64"/>
      </left>
      <right/>
      <top/>
      <bottom style="thin">
        <color indexed="64"/>
      </bottom>
      <diagonal/>
    </border>
    <border>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style="thin">
        <color indexed="64"/>
      </right>
      <top/>
      <bottom style="thin">
        <color indexed="64"/>
      </bottom>
      <diagonal/>
    </border>
    <border>
      <left style="hair">
        <color indexed="64"/>
      </left>
      <right/>
      <top/>
      <bottom style="hair">
        <color indexed="64"/>
      </bottom>
      <diagonal/>
    </border>
    <border>
      <left style="hair">
        <color indexed="64"/>
      </left>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hair">
        <color indexed="64"/>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s>
  <cellStyleXfs count="22">
    <xf numFmtId="0" fontId="0" fillId="0" borderId="0">
      <alignment vertical="center"/>
    </xf>
    <xf numFmtId="38" fontId="6" fillId="0" borderId="0" applyFon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 fillId="0" borderId="0"/>
    <xf numFmtId="0" fontId="6" fillId="0" borderId="0"/>
    <xf numFmtId="0" fontId="6" fillId="0" borderId="0"/>
    <xf numFmtId="0" fontId="53" fillId="0" borderId="0"/>
    <xf numFmtId="0" fontId="53" fillId="0" borderId="0">
      <alignment vertical="center"/>
    </xf>
    <xf numFmtId="0" fontId="53" fillId="0" borderId="0"/>
    <xf numFmtId="0" fontId="53" fillId="0" borderId="0"/>
    <xf numFmtId="0" fontId="53" fillId="0" borderId="0"/>
  </cellStyleXfs>
  <cellXfs count="1759">
    <xf numFmtId="0" fontId="0" fillId="0" borderId="0" xfId="0">
      <alignment vertical="center"/>
    </xf>
    <xf numFmtId="0" fontId="3" fillId="0" borderId="0" xfId="14" applyFont="1" applyBorder="1" applyAlignment="1">
      <alignment vertical="center"/>
    </xf>
    <xf numFmtId="49" fontId="7" fillId="0" borderId="0" xfId="0" applyNumberFormat="1"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1" xfId="0" applyFont="1" applyBorder="1" applyAlignment="1">
      <alignment vertical="center"/>
    </xf>
    <xf numFmtId="49" fontId="7" fillId="0" borderId="1" xfId="0" applyNumberFormat="1" applyFont="1" applyBorder="1" applyAlignment="1">
      <alignment vertical="center"/>
    </xf>
    <xf numFmtId="0" fontId="7" fillId="0" borderId="1" xfId="16" applyFont="1" applyBorder="1" applyAlignment="1">
      <alignment horizontal="center"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4" xfId="16" applyFont="1" applyBorder="1" applyAlignment="1" applyProtection="1">
      <alignment vertical="center"/>
    </xf>
    <xf numFmtId="0" fontId="7" fillId="0" borderId="0" xfId="16" applyFont="1" applyBorder="1" applyAlignment="1">
      <alignment vertical="center"/>
    </xf>
    <xf numFmtId="0" fontId="7" fillId="0" borderId="5" xfId="0" applyFont="1" applyBorder="1" applyAlignment="1">
      <alignment vertical="center"/>
    </xf>
    <xf numFmtId="49" fontId="7" fillId="0" borderId="6" xfId="16" applyNumberFormat="1" applyFont="1" applyBorder="1" applyAlignment="1">
      <alignment vertical="center"/>
    </xf>
    <xf numFmtId="0" fontId="0" fillId="0" borderId="0" xfId="0" applyBorder="1" applyAlignment="1">
      <alignment vertical="center"/>
    </xf>
    <xf numFmtId="0" fontId="7" fillId="0" borderId="4" xfId="16" applyFont="1" applyBorder="1" applyAlignment="1">
      <alignment vertical="center"/>
    </xf>
    <xf numFmtId="0" fontId="7" fillId="0" borderId="4" xfId="16" applyFont="1" applyFill="1" applyBorder="1" applyAlignment="1" applyProtection="1">
      <alignment vertical="center"/>
      <protection locked="0"/>
    </xf>
    <xf numFmtId="49" fontId="7" fillId="0" borderId="4" xfId="16" applyNumberFormat="1" applyFont="1" applyBorder="1" applyAlignment="1">
      <alignment vertical="center"/>
    </xf>
    <xf numFmtId="0" fontId="7" fillId="0" borderId="7" xfId="0" applyFont="1" applyBorder="1" applyAlignment="1">
      <alignment vertical="center"/>
    </xf>
    <xf numFmtId="0" fontId="7" fillId="0" borderId="8" xfId="16" applyFont="1" applyBorder="1" applyAlignment="1">
      <alignment vertical="center"/>
    </xf>
    <xf numFmtId="0" fontId="7" fillId="0" borderId="9" xfId="0" applyFont="1" applyBorder="1" applyAlignment="1">
      <alignment vertical="center"/>
    </xf>
    <xf numFmtId="49" fontId="7" fillId="0" borderId="10" xfId="16" applyNumberFormat="1" applyFont="1" applyBorder="1" applyAlignment="1">
      <alignment vertical="top"/>
    </xf>
    <xf numFmtId="0" fontId="7" fillId="0" borderId="0" xfId="16" applyFont="1" applyBorder="1" applyAlignment="1">
      <alignment horizontal="center" vertical="center"/>
    </xf>
    <xf numFmtId="0" fontId="0" fillId="0" borderId="0" xfId="0" applyBorder="1" applyAlignment="1">
      <alignment vertical="top"/>
    </xf>
    <xf numFmtId="0" fontId="7" fillId="0" borderId="0" xfId="0" applyFont="1" applyBorder="1" applyAlignment="1">
      <alignment vertical="top"/>
    </xf>
    <xf numFmtId="0" fontId="7" fillId="0" borderId="11" xfId="0" applyFont="1" applyBorder="1" applyAlignment="1">
      <alignment vertical="center"/>
    </xf>
    <xf numFmtId="49" fontId="7" fillId="0" borderId="12" xfId="16" applyNumberFormat="1"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top"/>
    </xf>
    <xf numFmtId="0" fontId="7" fillId="0" borderId="12" xfId="16" applyFont="1" applyBorder="1" applyAlignment="1">
      <alignment vertical="center"/>
    </xf>
    <xf numFmtId="0" fontId="7" fillId="0" borderId="12" xfId="16" applyFont="1" applyBorder="1" applyAlignment="1" applyProtection="1">
      <alignment vertical="center"/>
    </xf>
    <xf numFmtId="0" fontId="7" fillId="0" borderId="12" xfId="0" applyFont="1" applyBorder="1" applyAlignment="1">
      <alignment vertical="center"/>
    </xf>
    <xf numFmtId="0" fontId="7" fillId="0" borderId="15" xfId="0" applyFont="1" applyBorder="1" applyAlignment="1">
      <alignment vertical="center"/>
    </xf>
    <xf numFmtId="49" fontId="7" fillId="0" borderId="16" xfId="16" applyNumberFormat="1" applyFont="1" applyBorder="1" applyAlignment="1">
      <alignment vertical="center"/>
    </xf>
    <xf numFmtId="49" fontId="7" fillId="0" borderId="17" xfId="16" applyNumberFormat="1" applyFont="1" applyBorder="1" applyAlignment="1">
      <alignment vertical="center"/>
    </xf>
    <xf numFmtId="0" fontId="7" fillId="0" borderId="16" xfId="0" applyFont="1" applyBorder="1" applyAlignment="1">
      <alignment vertical="center"/>
    </xf>
    <xf numFmtId="0" fontId="7" fillId="0" borderId="18" xfId="0" applyFont="1" applyBorder="1" applyAlignment="1">
      <alignment vertical="center"/>
    </xf>
    <xf numFmtId="0" fontId="7" fillId="0" borderId="12" xfId="16" applyFont="1" applyFill="1" applyBorder="1" applyAlignment="1" applyProtection="1">
      <alignment vertical="center"/>
      <protection locked="0"/>
    </xf>
    <xf numFmtId="49" fontId="7" fillId="0" borderId="19" xfId="16" applyNumberFormat="1" applyFont="1" applyBorder="1" applyAlignment="1">
      <alignment vertical="center"/>
    </xf>
    <xf numFmtId="49" fontId="7" fillId="0" borderId="16" xfId="16" applyNumberFormat="1" applyFont="1" applyBorder="1" applyAlignment="1">
      <alignment vertical="center" wrapText="1"/>
    </xf>
    <xf numFmtId="0" fontId="7" fillId="0" borderId="20" xfId="0" applyFont="1" applyBorder="1" applyAlignment="1">
      <alignment vertical="center"/>
    </xf>
    <xf numFmtId="49" fontId="7" fillId="0" borderId="20" xfId="16" applyNumberFormat="1" applyFont="1" applyBorder="1" applyAlignment="1">
      <alignment vertical="center"/>
    </xf>
    <xf numFmtId="0" fontId="7" fillId="0" borderId="0" xfId="16" applyFont="1" applyBorder="1" applyAlignment="1" applyProtection="1">
      <alignment vertical="center"/>
    </xf>
    <xf numFmtId="0" fontId="7" fillId="0" borderId="13" xfId="16" applyFont="1" applyFill="1" applyBorder="1" applyAlignment="1" applyProtection="1">
      <alignment vertical="center"/>
      <protection locked="0"/>
    </xf>
    <xf numFmtId="0" fontId="7" fillId="0" borderId="19" xfId="0" applyFont="1" applyBorder="1" applyAlignment="1">
      <alignment vertical="center" wrapText="1"/>
    </xf>
    <xf numFmtId="0" fontId="7" fillId="0" borderId="20" xfId="0" applyFont="1" applyBorder="1" applyAlignment="1">
      <alignment vertical="center" wrapText="1"/>
    </xf>
    <xf numFmtId="0" fontId="7" fillId="0" borderId="14" xfId="0" applyFont="1" applyBorder="1" applyAlignment="1">
      <alignment vertical="center" wrapText="1"/>
    </xf>
    <xf numFmtId="49" fontId="7" fillId="0" borderId="20" xfId="16" applyNumberFormat="1" applyFont="1" applyBorder="1" applyAlignment="1">
      <alignment vertical="center" wrapText="1"/>
    </xf>
    <xf numFmtId="0" fontId="7" fillId="0" borderId="2" xfId="16" applyFont="1" applyBorder="1" applyAlignment="1">
      <alignment vertical="center"/>
    </xf>
    <xf numFmtId="0" fontId="7" fillId="0" borderId="2" xfId="16" applyFont="1" applyBorder="1" applyAlignment="1" applyProtection="1">
      <alignment vertical="center"/>
    </xf>
    <xf numFmtId="0" fontId="7" fillId="0" borderId="19" xfId="0" applyFont="1" applyBorder="1" applyAlignment="1">
      <alignment vertical="center"/>
    </xf>
    <xf numFmtId="49" fontId="7" fillId="0" borderId="23" xfId="16" applyNumberFormat="1" applyFont="1" applyBorder="1" applyAlignment="1">
      <alignment vertical="center"/>
    </xf>
    <xf numFmtId="0" fontId="7" fillId="0" borderId="16" xfId="0" applyFont="1" applyBorder="1" applyAlignment="1">
      <alignment vertical="center" wrapText="1"/>
    </xf>
    <xf numFmtId="49" fontId="7" fillId="0" borderId="4" xfId="0" applyNumberFormat="1" applyFont="1" applyBorder="1" applyAlignment="1">
      <alignment vertical="center"/>
    </xf>
    <xf numFmtId="49" fontId="7" fillId="0" borderId="12" xfId="0" applyNumberFormat="1" applyFont="1" applyBorder="1" applyAlignment="1">
      <alignment vertical="center"/>
    </xf>
    <xf numFmtId="49" fontId="7" fillId="0" borderId="24" xfId="16" applyNumberFormat="1" applyFont="1" applyBorder="1" applyAlignment="1">
      <alignment vertical="center"/>
    </xf>
    <xf numFmtId="0" fontId="7" fillId="0" borderId="24" xfId="0" applyFont="1" applyBorder="1" applyAlignment="1">
      <alignment vertical="center"/>
    </xf>
    <xf numFmtId="49" fontId="7" fillId="0" borderId="0" xfId="16" applyNumberFormat="1" applyFont="1" applyBorder="1" applyAlignment="1">
      <alignment vertical="center"/>
    </xf>
    <xf numFmtId="56" fontId="7" fillId="0" borderId="4" xfId="0" applyNumberFormat="1" applyFont="1" applyBorder="1" applyAlignment="1">
      <alignment vertical="center"/>
    </xf>
    <xf numFmtId="49" fontId="7" fillId="0" borderId="7" xfId="16" applyNumberFormat="1" applyFont="1" applyBorder="1" applyAlignment="1">
      <alignment vertical="center"/>
    </xf>
    <xf numFmtId="49" fontId="7" fillId="0" borderId="14" xfId="16" applyNumberFormat="1" applyFont="1" applyBorder="1" applyAlignment="1">
      <alignment vertical="center"/>
    </xf>
    <xf numFmtId="0" fontId="7" fillId="0" borderId="4" xfId="16" applyFont="1" applyBorder="1" applyAlignment="1">
      <alignment vertical="center" wrapText="1"/>
    </xf>
    <xf numFmtId="0" fontId="7" fillId="0" borderId="0" xfId="16" applyFont="1" applyBorder="1" applyAlignment="1">
      <alignment vertical="center" wrapText="1"/>
    </xf>
    <xf numFmtId="0" fontId="7" fillId="0" borderId="12" xfId="16" applyFont="1" applyFill="1" applyBorder="1" applyAlignment="1">
      <alignment horizontal="center" vertical="center"/>
    </xf>
    <xf numFmtId="0" fontId="7" fillId="0" borderId="0" xfId="0" applyFont="1" applyFill="1" applyBorder="1" applyAlignment="1">
      <alignment vertical="center"/>
    </xf>
    <xf numFmtId="0" fontId="7" fillId="0" borderId="4" xfId="16" applyFont="1" applyFill="1" applyBorder="1" applyAlignment="1">
      <alignment vertical="center"/>
    </xf>
    <xf numFmtId="49" fontId="7" fillId="0" borderId="4" xfId="16" applyNumberFormat="1" applyFont="1" applyBorder="1" applyAlignment="1">
      <alignment horizontal="center" vertical="center"/>
    </xf>
    <xf numFmtId="0" fontId="7" fillId="0" borderId="25" xfId="0" applyFont="1" applyBorder="1" applyAlignment="1">
      <alignment vertical="center"/>
    </xf>
    <xf numFmtId="0" fontId="7" fillId="0" borderId="20" xfId="0" quotePrefix="1" applyFont="1" applyBorder="1" applyAlignment="1">
      <alignment vertical="center"/>
    </xf>
    <xf numFmtId="0" fontId="7" fillId="0" borderId="0" xfId="16" applyFont="1" applyFill="1" applyBorder="1" applyAlignment="1">
      <alignment vertical="center"/>
    </xf>
    <xf numFmtId="0" fontId="7" fillId="0" borderId="5" xfId="16" applyFont="1" applyFill="1" applyBorder="1" applyAlignment="1">
      <alignment vertical="center"/>
    </xf>
    <xf numFmtId="0" fontId="13" fillId="0" borderId="0" xfId="0" applyFont="1" applyBorder="1" applyAlignment="1">
      <alignment vertical="center"/>
    </xf>
    <xf numFmtId="0" fontId="7" fillId="0" borderId="13" xfId="16" applyFont="1" applyBorder="1" applyAlignment="1" applyProtection="1">
      <alignment vertical="center"/>
    </xf>
    <xf numFmtId="0" fontId="7" fillId="0" borderId="1" xfId="16" applyFont="1" applyBorder="1" applyAlignment="1" applyProtection="1">
      <alignment vertical="center"/>
    </xf>
    <xf numFmtId="49" fontId="7" fillId="0" borderId="13" xfId="16" applyNumberFormat="1" applyFont="1" applyBorder="1" applyAlignment="1">
      <alignment vertical="center"/>
    </xf>
    <xf numFmtId="0" fontId="7" fillId="0" borderId="26" xfId="0" applyFont="1" applyBorder="1" applyAlignment="1">
      <alignment vertical="center"/>
    </xf>
    <xf numFmtId="0" fontId="7" fillId="0" borderId="27" xfId="0" applyFont="1" applyBorder="1" applyAlignment="1">
      <alignment vertical="center"/>
    </xf>
    <xf numFmtId="0" fontId="7" fillId="0" borderId="28" xfId="0" applyFont="1" applyBorder="1" applyAlignment="1">
      <alignment vertical="center"/>
    </xf>
    <xf numFmtId="0" fontId="14" fillId="0" borderId="0" xfId="0" applyFont="1" applyBorder="1" applyAlignment="1">
      <alignment vertical="center"/>
    </xf>
    <xf numFmtId="0" fontId="7" fillId="0" borderId="0" xfId="0" applyFont="1" applyFill="1" applyBorder="1" applyAlignment="1">
      <alignment horizontal="left" vertical="center"/>
    </xf>
    <xf numFmtId="0" fontId="14" fillId="0" borderId="0" xfId="15" applyFont="1"/>
    <xf numFmtId="0" fontId="10" fillId="0" borderId="0" xfId="14" applyFont="1" applyFill="1" applyAlignment="1">
      <alignment horizontal="left" vertical="center"/>
    </xf>
    <xf numFmtId="0" fontId="0" fillId="0" borderId="0" xfId="0" applyAlignment="1">
      <alignment vertical="center"/>
    </xf>
    <xf numFmtId="0" fontId="14" fillId="0" borderId="0" xfId="15" applyFont="1" applyAlignment="1"/>
    <xf numFmtId="0" fontId="13" fillId="0" borderId="0" xfId="15" applyFont="1"/>
    <xf numFmtId="0" fontId="13" fillId="0" borderId="0" xfId="15" applyFont="1" applyAlignment="1"/>
    <xf numFmtId="0" fontId="14" fillId="0" borderId="0" xfId="15" applyFont="1" applyAlignment="1">
      <alignment horizontal="center" vertical="center"/>
    </xf>
    <xf numFmtId="49" fontId="13" fillId="0" borderId="0" xfId="15" applyNumberFormat="1" applyFont="1"/>
    <xf numFmtId="0" fontId="13" fillId="0" borderId="0" xfId="15" quotePrefix="1" applyFont="1" applyAlignment="1"/>
    <xf numFmtId="0" fontId="7" fillId="2" borderId="26" xfId="15" applyFont="1" applyFill="1" applyBorder="1" applyAlignment="1">
      <alignment horizontal="left"/>
    </xf>
    <xf numFmtId="0" fontId="13" fillId="2" borderId="28" xfId="15" applyFont="1" applyFill="1" applyBorder="1" applyAlignment="1">
      <alignment horizontal="left"/>
    </xf>
    <xf numFmtId="0" fontId="13" fillId="0" borderId="0" xfId="0" applyFont="1">
      <alignment vertical="center"/>
    </xf>
    <xf numFmtId="49" fontId="14" fillId="0" borderId="0" xfId="15" applyNumberFormat="1" applyFont="1"/>
    <xf numFmtId="0" fontId="13" fillId="0" borderId="0" xfId="0" quotePrefix="1" applyFont="1">
      <alignment vertical="center"/>
    </xf>
    <xf numFmtId="0" fontId="17" fillId="0" borderId="0" xfId="15" applyFont="1" applyAlignment="1"/>
    <xf numFmtId="0" fontId="17" fillId="0" borderId="0" xfId="15" applyFont="1" applyAlignment="1">
      <alignment horizontal="center" vertical="center"/>
    </xf>
    <xf numFmtId="0" fontId="14" fillId="0" borderId="4" xfId="15" applyFont="1" applyBorder="1" applyAlignment="1">
      <alignment vertical="center"/>
    </xf>
    <xf numFmtId="0" fontId="14" fillId="0" borderId="0" xfId="15" applyFont="1" applyBorder="1" applyAlignment="1">
      <alignment vertical="center"/>
    </xf>
    <xf numFmtId="0" fontId="14" fillId="0" borderId="4" xfId="0" applyFont="1" applyBorder="1" applyAlignment="1">
      <alignment vertical="center"/>
    </xf>
    <xf numFmtId="0" fontId="14" fillId="0" borderId="0" xfId="0" applyFont="1">
      <alignment vertical="center"/>
    </xf>
    <xf numFmtId="0" fontId="14" fillId="0" borderId="0" xfId="14" applyFont="1" applyAlignment="1">
      <alignment vertical="center"/>
    </xf>
    <xf numFmtId="0" fontId="14" fillId="0" borderId="0" xfId="14" applyFont="1" applyFill="1" applyAlignment="1">
      <alignment vertical="center"/>
    </xf>
    <xf numFmtId="0" fontId="13" fillId="0" borderId="0" xfId="0" applyFont="1" applyBorder="1" applyAlignment="1">
      <alignment horizontal="left" vertical="center"/>
    </xf>
    <xf numFmtId="0" fontId="20" fillId="0" borderId="0" xfId="0" applyFont="1" applyAlignment="1">
      <alignment vertical="center"/>
    </xf>
    <xf numFmtId="0" fontId="0" fillId="0" borderId="0" xfId="0" applyAlignment="1"/>
    <xf numFmtId="0" fontId="13" fillId="0" borderId="0" xfId="0" applyFont="1" applyAlignment="1">
      <alignment vertical="center"/>
    </xf>
    <xf numFmtId="0" fontId="13" fillId="0" borderId="0" xfId="0" applyFont="1" applyAlignment="1">
      <alignment horizontal="left" vertical="center"/>
    </xf>
    <xf numFmtId="0" fontId="13" fillId="0" borderId="0" xfId="0" applyFont="1" applyAlignment="1"/>
    <xf numFmtId="0" fontId="14" fillId="0" borderId="0" xfId="0" applyFont="1" applyAlignment="1">
      <alignment vertical="center"/>
    </xf>
    <xf numFmtId="0" fontId="6" fillId="0" borderId="0" xfId="0" applyFont="1" applyAlignment="1">
      <alignment vertical="center"/>
    </xf>
    <xf numFmtId="0" fontId="22" fillId="0" borderId="0" xfId="0" applyFont="1" applyAlignment="1"/>
    <xf numFmtId="0" fontId="14" fillId="0" borderId="0" xfId="0" applyFont="1" applyBorder="1" applyAlignment="1">
      <alignment horizontal="left" vertical="center"/>
    </xf>
    <xf numFmtId="0" fontId="18" fillId="0" borderId="0" xfId="0" applyFont="1" applyFill="1" applyBorder="1" applyAlignment="1">
      <alignment vertical="center"/>
    </xf>
    <xf numFmtId="0" fontId="14" fillId="0" borderId="0" xfId="0" applyFont="1" applyAlignment="1">
      <alignment vertical="top"/>
    </xf>
    <xf numFmtId="0" fontId="14" fillId="0" borderId="0" xfId="0" applyFont="1" applyAlignment="1">
      <alignment horizontal="left" vertical="center"/>
    </xf>
    <xf numFmtId="0" fontId="9" fillId="0" borderId="0" xfId="0" applyFont="1" applyAlignment="1">
      <alignment vertical="center"/>
    </xf>
    <xf numFmtId="0" fontId="20" fillId="0" borderId="0" xfId="0" applyFont="1" applyAlignment="1"/>
    <xf numFmtId="0" fontId="13" fillId="3" borderId="2" xfId="0" applyFont="1" applyFill="1" applyBorder="1" applyAlignment="1">
      <alignment vertical="center"/>
    </xf>
    <xf numFmtId="0" fontId="13" fillId="3" borderId="3" xfId="0" applyFont="1" applyFill="1" applyBorder="1" applyAlignment="1">
      <alignment vertical="center"/>
    </xf>
    <xf numFmtId="0" fontId="20" fillId="3" borderId="0" xfId="0" applyFont="1" applyFill="1" applyAlignment="1">
      <alignment vertical="center"/>
    </xf>
    <xf numFmtId="0" fontId="13" fillId="3" borderId="1" xfId="0" applyFont="1" applyFill="1" applyBorder="1" applyAlignment="1">
      <alignment horizontal="right" vertical="center"/>
    </xf>
    <xf numFmtId="0" fontId="20" fillId="3" borderId="2" xfId="0" applyFont="1" applyFill="1" applyBorder="1" applyAlignment="1">
      <alignment vertical="center"/>
    </xf>
    <xf numFmtId="0" fontId="13" fillId="3" borderId="2" xfId="0" applyFont="1" applyFill="1" applyBorder="1" applyAlignment="1">
      <alignment horizontal="right" vertical="center"/>
    </xf>
    <xf numFmtId="0" fontId="7" fillId="3" borderId="3" xfId="0" applyFont="1" applyFill="1" applyBorder="1" applyAlignment="1">
      <alignment horizontal="right" vertical="top"/>
    </xf>
    <xf numFmtId="0" fontId="7" fillId="3" borderId="1" xfId="0" applyFont="1" applyFill="1" applyBorder="1" applyAlignment="1">
      <alignment horizontal="right" vertical="center"/>
    </xf>
    <xf numFmtId="0" fontId="7" fillId="3" borderId="1"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13" xfId="0" applyFont="1" applyFill="1" applyBorder="1" applyAlignment="1">
      <alignment horizontal="center" vertical="center"/>
    </xf>
    <xf numFmtId="0" fontId="7" fillId="3" borderId="25" xfId="0" applyFont="1" applyFill="1" applyBorder="1" applyAlignment="1">
      <alignment horizontal="center" vertical="center"/>
    </xf>
    <xf numFmtId="0" fontId="20" fillId="0" borderId="0" xfId="0" applyFont="1" applyFill="1" applyAlignment="1">
      <alignment vertical="center"/>
    </xf>
    <xf numFmtId="0" fontId="13" fillId="0" borderId="1" xfId="0" applyFont="1" applyFill="1" applyBorder="1" applyAlignment="1">
      <alignment horizontal="right" vertical="center"/>
    </xf>
    <xf numFmtId="0" fontId="20" fillId="0" borderId="2" xfId="0" applyFont="1" applyFill="1" applyBorder="1" applyAlignment="1">
      <alignment vertical="center"/>
    </xf>
    <xf numFmtId="0" fontId="13" fillId="0" borderId="2" xfId="0" applyFont="1" applyFill="1" applyBorder="1" applyAlignment="1">
      <alignment horizontal="right" vertical="center"/>
    </xf>
    <xf numFmtId="0" fontId="7" fillId="0" borderId="3" xfId="0" applyFont="1" applyFill="1" applyBorder="1" applyAlignment="1">
      <alignment horizontal="right" vertical="top"/>
    </xf>
    <xf numFmtId="0" fontId="7" fillId="0" borderId="1" xfId="0"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13" xfId="0" applyFont="1" applyFill="1" applyBorder="1" applyAlignment="1">
      <alignment horizontal="center" vertical="center"/>
    </xf>
    <xf numFmtId="0" fontId="7" fillId="0" borderId="25" xfId="0" applyFont="1" applyFill="1" applyBorder="1" applyAlignment="1">
      <alignment horizontal="center" vertical="center"/>
    </xf>
    <xf numFmtId="0" fontId="13" fillId="0" borderId="2" xfId="0" applyFont="1" applyBorder="1" applyAlignment="1">
      <alignment vertical="center"/>
    </xf>
    <xf numFmtId="0" fontId="13" fillId="0" borderId="3" xfId="0" applyFont="1" applyBorder="1" applyAlignment="1">
      <alignment horizontal="right" vertical="center"/>
    </xf>
    <xf numFmtId="0" fontId="14" fillId="0" borderId="0" xfId="0" applyFont="1" applyAlignment="1">
      <alignment horizontal="right" vertical="center"/>
    </xf>
    <xf numFmtId="0" fontId="21" fillId="0" borderId="0" xfId="0" applyFont="1" applyBorder="1" applyAlignment="1">
      <alignment vertical="center"/>
    </xf>
    <xf numFmtId="0" fontId="14" fillId="0" borderId="0" xfId="0" quotePrefix="1" applyFont="1" applyAlignment="1">
      <alignment horizontal="right" vertical="center"/>
    </xf>
    <xf numFmtId="0" fontId="19" fillId="0" borderId="0" xfId="0" applyFont="1" applyBorder="1" applyAlignment="1"/>
    <xf numFmtId="0" fontId="7" fillId="0" borderId="32" xfId="0" applyFont="1" applyBorder="1" applyAlignment="1">
      <alignment horizontal="center" vertical="center" shrinkToFit="1"/>
    </xf>
    <xf numFmtId="0" fontId="13" fillId="0" borderId="30" xfId="0" quotePrefix="1" applyFont="1" applyBorder="1" applyAlignment="1">
      <alignment horizontal="center" vertical="center"/>
    </xf>
    <xf numFmtId="0" fontId="7" fillId="0" borderId="33" xfId="0" applyFont="1" applyBorder="1" applyAlignment="1">
      <alignment horizontal="center" vertical="center" shrinkToFit="1"/>
    </xf>
    <xf numFmtId="0" fontId="13" fillId="0" borderId="30" xfId="0" applyFont="1" applyBorder="1" applyAlignment="1">
      <alignment horizontal="center" vertical="center"/>
    </xf>
    <xf numFmtId="0" fontId="7" fillId="3" borderId="31" xfId="0" applyFont="1" applyFill="1" applyBorder="1" applyAlignment="1">
      <alignment horizontal="left" vertical="center"/>
    </xf>
    <xf numFmtId="0" fontId="13" fillId="3" borderId="31" xfId="0" applyFont="1" applyFill="1" applyBorder="1" applyAlignment="1">
      <alignment horizontal="center" vertical="center"/>
    </xf>
    <xf numFmtId="0" fontId="13" fillId="3" borderId="31" xfId="0" applyFont="1" applyFill="1" applyBorder="1" applyAlignment="1">
      <alignment horizontal="center" vertical="center" wrapText="1"/>
    </xf>
    <xf numFmtId="176" fontId="13" fillId="3" borderId="31" xfId="0" applyNumberFormat="1" applyFont="1" applyFill="1" applyBorder="1" applyAlignment="1">
      <alignment horizontal="center" vertical="center" wrapText="1"/>
    </xf>
    <xf numFmtId="0" fontId="18" fillId="3" borderId="25" xfId="0" applyFont="1" applyFill="1" applyBorder="1" applyAlignment="1">
      <alignment horizontal="center" vertical="center"/>
    </xf>
    <xf numFmtId="176" fontId="18" fillId="3" borderId="25" xfId="0" applyNumberFormat="1" applyFont="1" applyFill="1" applyBorder="1" applyAlignment="1">
      <alignment horizontal="center" vertical="center"/>
    </xf>
    <xf numFmtId="0" fontId="18" fillId="3" borderId="31" xfId="0" applyFont="1" applyFill="1" applyBorder="1" applyAlignment="1">
      <alignment horizontal="center" vertical="center" shrinkToFit="1"/>
    </xf>
    <xf numFmtId="0" fontId="18" fillId="3" borderId="31" xfId="0" applyFont="1" applyFill="1" applyBorder="1" applyAlignment="1">
      <alignment horizontal="center" vertical="center"/>
    </xf>
    <xf numFmtId="176" fontId="18" fillId="3" borderId="31" xfId="0" applyNumberFormat="1" applyFont="1" applyFill="1" applyBorder="1" applyAlignment="1">
      <alignment horizontal="center" vertical="center"/>
    </xf>
    <xf numFmtId="0" fontId="18" fillId="3" borderId="25" xfId="0" applyFont="1" applyFill="1" applyBorder="1" applyAlignment="1">
      <alignment horizontal="center" vertical="center" shrinkToFit="1"/>
    </xf>
    <xf numFmtId="0" fontId="18" fillId="0" borderId="30" xfId="0" applyFont="1" applyBorder="1" applyAlignment="1">
      <alignment horizontal="center" shrinkToFit="1"/>
    </xf>
    <xf numFmtId="0" fontId="18" fillId="0" borderId="25" xfId="0" applyFont="1" applyFill="1" applyBorder="1" applyAlignment="1">
      <alignment horizontal="center" shrinkToFit="1"/>
    </xf>
    <xf numFmtId="176" fontId="18" fillId="0" borderId="30" xfId="0" applyNumberFormat="1" applyFont="1" applyBorder="1" applyAlignment="1">
      <alignment horizontal="center" shrinkToFit="1"/>
    </xf>
    <xf numFmtId="0" fontId="18" fillId="0" borderId="0" xfId="0" applyFont="1" applyAlignment="1">
      <alignment horizontal="left" vertical="center"/>
    </xf>
    <xf numFmtId="0" fontId="18" fillId="0" borderId="0" xfId="0" applyFont="1" applyBorder="1" applyAlignment="1">
      <alignment horizontal="center" vertical="center"/>
    </xf>
    <xf numFmtId="0" fontId="20" fillId="0" borderId="0" xfId="0" applyFont="1" applyBorder="1" applyAlignment="1">
      <alignment vertical="center"/>
    </xf>
    <xf numFmtId="0" fontId="20" fillId="0" borderId="0" xfId="0" applyFont="1" applyBorder="1" applyAlignment="1"/>
    <xf numFmtId="0" fontId="13" fillId="0" borderId="0" xfId="0" applyFont="1" applyBorder="1" applyAlignment="1"/>
    <xf numFmtId="0" fontId="0" fillId="0" borderId="0" xfId="0" applyAlignment="1">
      <alignment vertical="top"/>
    </xf>
    <xf numFmtId="0" fontId="0" fillId="0" borderId="0" xfId="0" applyFont="1" applyAlignment="1">
      <alignment vertical="center"/>
    </xf>
    <xf numFmtId="0" fontId="25" fillId="0" borderId="0" xfId="0" applyFont="1" applyAlignment="1">
      <alignment vertical="center"/>
    </xf>
    <xf numFmtId="0" fontId="13" fillId="0" borderId="0" xfId="0" applyFont="1" applyFill="1" applyBorder="1" applyAlignment="1">
      <alignment horizontal="center" vertical="center" shrinkToFit="1"/>
    </xf>
    <xf numFmtId="0" fontId="9" fillId="0" borderId="0" xfId="0" applyFont="1" applyAlignment="1"/>
    <xf numFmtId="0" fontId="20" fillId="0" borderId="0" xfId="0" applyFont="1" applyAlignment="1">
      <alignment horizontal="left" vertical="center"/>
    </xf>
    <xf numFmtId="0" fontId="18" fillId="0" borderId="0" xfId="0" applyFont="1" applyAlignment="1"/>
    <xf numFmtId="0" fontId="18" fillId="0" borderId="0" xfId="0" applyFont="1" applyAlignment="1">
      <alignment horizontal="center"/>
    </xf>
    <xf numFmtId="58" fontId="18" fillId="0" borderId="0" xfId="0" applyNumberFormat="1" applyFont="1" applyAlignment="1">
      <alignment horizontal="left"/>
    </xf>
    <xf numFmtId="0" fontId="18" fillId="0" borderId="0" xfId="0" applyFont="1" applyAlignment="1">
      <alignment horizontal="right"/>
    </xf>
    <xf numFmtId="0" fontId="18" fillId="0" borderId="34" xfId="0" applyFont="1" applyBorder="1" applyAlignment="1">
      <alignment vertical="center"/>
    </xf>
    <xf numFmtId="0" fontId="18" fillId="0" borderId="0" xfId="0" applyFont="1" applyBorder="1" applyAlignment="1">
      <alignment vertical="center" shrinkToFit="1"/>
    </xf>
    <xf numFmtId="0" fontId="18" fillId="0" borderId="0" xfId="0" applyFont="1" applyAlignment="1">
      <alignment vertical="center"/>
    </xf>
    <xf numFmtId="0" fontId="18" fillId="0" borderId="35" xfId="0" applyFont="1" applyFill="1" applyBorder="1" applyAlignment="1">
      <alignment vertical="center"/>
    </xf>
    <xf numFmtId="0" fontId="18" fillId="0" borderId="18" xfId="0" applyFont="1" applyFill="1" applyBorder="1" applyAlignment="1">
      <alignment horizontal="center" vertical="center" shrinkToFit="1"/>
    </xf>
    <xf numFmtId="0" fontId="19" fillId="0" borderId="36" xfId="0" applyFont="1" applyBorder="1" applyAlignment="1">
      <alignment horizontal="center" vertical="center" shrinkToFit="1"/>
    </xf>
    <xf numFmtId="0" fontId="18" fillId="0" borderId="37" xfId="0" applyFont="1" applyFill="1" applyBorder="1" applyAlignment="1">
      <alignment vertical="center"/>
    </xf>
    <xf numFmtId="0" fontId="18" fillId="0" borderId="28" xfId="0" applyFont="1" applyFill="1" applyBorder="1" applyAlignment="1">
      <alignment horizontal="center" vertical="center" shrinkToFit="1"/>
    </xf>
    <xf numFmtId="0" fontId="19" fillId="0" borderId="38" xfId="0" applyFont="1" applyBorder="1" applyAlignment="1">
      <alignment horizontal="center" vertical="center" shrinkToFit="1"/>
    </xf>
    <xf numFmtId="0" fontId="18" fillId="0" borderId="37" xfId="0" applyFont="1" applyBorder="1" applyAlignment="1">
      <alignment vertical="center"/>
    </xf>
    <xf numFmtId="0" fontId="18" fillId="0" borderId="28" xfId="0" applyFont="1" applyBorder="1" applyAlignment="1">
      <alignment horizontal="center" vertical="center" shrinkToFit="1"/>
    </xf>
    <xf numFmtId="0" fontId="18" fillId="0" borderId="39" xfId="0" applyFont="1" applyFill="1" applyBorder="1" applyAlignment="1">
      <alignment vertical="center"/>
    </xf>
    <xf numFmtId="0" fontId="18" fillId="0" borderId="3" xfId="0" applyFont="1" applyFill="1" applyBorder="1" applyAlignment="1">
      <alignment horizontal="center" vertical="center" shrinkToFit="1"/>
    </xf>
    <xf numFmtId="0" fontId="19" fillId="0" borderId="40" xfId="0" applyFont="1" applyBorder="1" applyAlignment="1">
      <alignment horizontal="center" vertical="center" shrinkToFit="1"/>
    </xf>
    <xf numFmtId="0" fontId="18" fillId="0" borderId="34" xfId="0" applyFont="1" applyFill="1" applyBorder="1" applyAlignment="1">
      <alignment vertical="center"/>
    </xf>
    <xf numFmtId="0" fontId="18" fillId="0" borderId="0" xfId="0" applyFont="1" applyFill="1" applyBorder="1" applyAlignment="1">
      <alignment horizontal="center" vertical="center" shrinkToFit="1"/>
    </xf>
    <xf numFmtId="0" fontId="18" fillId="0" borderId="0" xfId="0" applyFont="1" applyBorder="1" applyAlignment="1">
      <alignment shrinkToFit="1"/>
    </xf>
    <xf numFmtId="0" fontId="18" fillId="0" borderId="27" xfId="0" applyFont="1" applyFill="1" applyBorder="1" applyAlignment="1">
      <alignment vertical="center"/>
    </xf>
    <xf numFmtId="0" fontId="18" fillId="0" borderId="41" xfId="0" applyFont="1" applyFill="1" applyBorder="1" applyAlignment="1">
      <alignment vertical="center"/>
    </xf>
    <xf numFmtId="0" fontId="18" fillId="0" borderId="42" xfId="0" applyFont="1" applyFill="1" applyBorder="1" applyAlignment="1">
      <alignment vertical="center"/>
    </xf>
    <xf numFmtId="0" fontId="18" fillId="0" borderId="43" xfId="0" applyFont="1" applyFill="1" applyBorder="1" applyAlignment="1">
      <alignment vertical="center"/>
    </xf>
    <xf numFmtId="0" fontId="18" fillId="0" borderId="44" xfId="0" applyFont="1" applyFill="1" applyBorder="1" applyAlignment="1">
      <alignment vertical="center"/>
    </xf>
    <xf numFmtId="0" fontId="18" fillId="0" borderId="45" xfId="0" applyFont="1" applyFill="1" applyBorder="1" applyAlignment="1">
      <alignment horizontal="center" vertical="center" shrinkToFit="1"/>
    </xf>
    <xf numFmtId="0" fontId="19" fillId="0" borderId="46" xfId="0" applyFont="1" applyBorder="1" applyAlignment="1">
      <alignment horizontal="center" vertical="center" shrinkToFit="1"/>
    </xf>
    <xf numFmtId="0" fontId="18" fillId="0" borderId="47" xfId="0" applyFont="1" applyFill="1" applyBorder="1" applyAlignment="1">
      <alignment vertical="center"/>
    </xf>
    <xf numFmtId="0" fontId="18" fillId="0" borderId="1" xfId="0" applyFont="1" applyFill="1" applyBorder="1" applyAlignment="1">
      <alignment vertical="center"/>
    </xf>
    <xf numFmtId="0" fontId="18" fillId="0" borderId="0" xfId="0" applyFont="1" applyBorder="1" applyAlignment="1"/>
    <xf numFmtId="0" fontId="18" fillId="0" borderId="41" xfId="0" applyFont="1" applyBorder="1" applyAlignment="1"/>
    <xf numFmtId="0" fontId="18" fillId="0" borderId="42" xfId="0" applyFont="1" applyBorder="1" applyAlignment="1"/>
    <xf numFmtId="0" fontId="18" fillId="0" borderId="0" xfId="0" applyFont="1" applyBorder="1" applyAlignment="1">
      <alignment vertical="center"/>
    </xf>
    <xf numFmtId="0" fontId="18" fillId="0" borderId="0" xfId="0" applyFont="1" applyBorder="1" applyAlignment="1">
      <alignment horizontal="center" vertical="center" shrinkToFit="1"/>
    </xf>
    <xf numFmtId="0" fontId="18" fillId="0" borderId="34" xfId="0" applyFont="1" applyBorder="1" applyAlignment="1"/>
    <xf numFmtId="0" fontId="18" fillId="0" borderId="42" xfId="0" applyFont="1" applyFill="1" applyBorder="1" applyAlignment="1">
      <alignment horizontal="center" vertical="center" shrinkToFit="1"/>
    </xf>
    <xf numFmtId="0" fontId="18" fillId="0" borderId="42" xfId="0" applyFont="1" applyBorder="1" applyAlignment="1">
      <alignment shrinkToFit="1"/>
    </xf>
    <xf numFmtId="0" fontId="18" fillId="0" borderId="0" xfId="0" applyFont="1" applyAlignment="1">
      <alignment horizontal="center" vertical="center" shrinkToFit="1"/>
    </xf>
    <xf numFmtId="0" fontId="0" fillId="0" borderId="0" xfId="0" applyBorder="1" applyAlignment="1">
      <alignment shrinkToFit="1"/>
    </xf>
    <xf numFmtId="0" fontId="0" fillId="0" borderId="0" xfId="0" applyAlignment="1">
      <alignment horizontal="center" vertical="center" shrinkToFit="1"/>
    </xf>
    <xf numFmtId="0" fontId="13" fillId="0" borderId="4" xfId="0" applyFont="1" applyBorder="1" applyAlignment="1">
      <alignment horizontal="center" vertical="center"/>
    </xf>
    <xf numFmtId="177" fontId="13" fillId="3" borderId="26" xfId="0" applyNumberFormat="1" applyFont="1" applyFill="1" applyBorder="1" applyAlignment="1">
      <alignment horizontal="center" vertical="center"/>
    </xf>
    <xf numFmtId="177" fontId="13" fillId="0" borderId="26" xfId="0" applyNumberFormat="1" applyFont="1" applyBorder="1" applyAlignment="1">
      <alignment horizontal="center" vertical="center"/>
    </xf>
    <xf numFmtId="0" fontId="14" fillId="0" borderId="0" xfId="0" applyFont="1" applyBorder="1" applyAlignment="1">
      <alignment vertical="top"/>
    </xf>
    <xf numFmtId="0" fontId="13" fillId="0" borderId="4" xfId="0" applyFont="1" applyBorder="1" applyAlignment="1">
      <alignment vertical="center"/>
    </xf>
    <xf numFmtId="0" fontId="14" fillId="0" borderId="0" xfId="0" applyFont="1" applyBorder="1" applyAlignment="1">
      <alignment vertical="top" wrapText="1"/>
    </xf>
    <xf numFmtId="0" fontId="13" fillId="0" borderId="11" xfId="0" applyFont="1" applyBorder="1" applyAlignment="1">
      <alignment horizontal="center" vertical="center" shrinkToFit="1"/>
    </xf>
    <xf numFmtId="0" fontId="13" fillId="0" borderId="11" xfId="0" applyFont="1" applyBorder="1" applyAlignment="1">
      <alignment horizontal="center" vertical="center" textRotation="255" shrinkToFit="1"/>
    </xf>
    <xf numFmtId="0" fontId="13" fillId="0" borderId="25" xfId="0" applyFont="1" applyBorder="1" applyAlignment="1">
      <alignment horizontal="center" vertical="center" textRotation="255" shrinkToFit="1"/>
    </xf>
    <xf numFmtId="177" fontId="13" fillId="0" borderId="30" xfId="0" applyNumberFormat="1" applyFont="1" applyBorder="1" applyAlignment="1">
      <alignment horizontal="center" vertical="center"/>
    </xf>
    <xf numFmtId="177" fontId="13" fillId="3" borderId="30" xfId="0" applyNumberFormat="1" applyFont="1" applyFill="1" applyBorder="1" applyAlignment="1">
      <alignment horizontal="center" vertical="center"/>
    </xf>
    <xf numFmtId="0" fontId="13" fillId="5" borderId="25" xfId="0" applyFont="1" applyFill="1" applyBorder="1" applyAlignment="1">
      <alignment horizontal="center" vertical="center" textRotation="255" shrinkToFit="1"/>
    </xf>
    <xf numFmtId="177" fontId="13" fillId="5" borderId="26" xfId="0" applyNumberFormat="1" applyFont="1" applyFill="1" applyBorder="1" applyAlignment="1">
      <alignment horizontal="center" vertical="center"/>
    </xf>
    <xf numFmtId="177" fontId="13" fillId="5" borderId="30" xfId="0" applyNumberFormat="1" applyFont="1" applyFill="1" applyBorder="1" applyAlignment="1">
      <alignment horizontal="center" vertical="center"/>
    </xf>
    <xf numFmtId="177" fontId="13" fillId="0" borderId="0" xfId="0" applyNumberFormat="1" applyFont="1" applyBorder="1" applyAlignment="1">
      <alignment horizontal="center" vertical="center"/>
    </xf>
    <xf numFmtId="177" fontId="13" fillId="0" borderId="4" xfId="0" applyNumberFormat="1" applyFont="1" applyBorder="1" applyAlignment="1">
      <alignment vertical="center"/>
    </xf>
    <xf numFmtId="0" fontId="7" fillId="0" borderId="26" xfId="16" applyFont="1" applyFill="1" applyBorder="1" applyAlignment="1">
      <alignment vertical="center"/>
    </xf>
    <xf numFmtId="0" fontId="7" fillId="0" borderId="26" xfId="16" applyFont="1" applyBorder="1" applyAlignment="1">
      <alignment horizontal="left" vertical="center" wrapText="1"/>
    </xf>
    <xf numFmtId="49" fontId="7" fillId="0" borderId="10" xfId="16" applyNumberFormat="1" applyFont="1" applyBorder="1" applyAlignment="1">
      <alignment horizontal="left" vertical="top"/>
    </xf>
    <xf numFmtId="0" fontId="7" fillId="0" borderId="13" xfId="16" applyFont="1" applyFill="1" applyBorder="1" applyAlignment="1">
      <alignment vertical="center"/>
    </xf>
    <xf numFmtId="49" fontId="7" fillId="0" borderId="4" xfId="16" applyNumberFormat="1" applyFont="1" applyBorder="1" applyAlignment="1">
      <alignment horizontal="center" vertical="center" wrapText="1"/>
    </xf>
    <xf numFmtId="49" fontId="7" fillId="0" borderId="0" xfId="16" applyNumberFormat="1" applyFont="1" applyBorder="1" applyAlignment="1">
      <alignment horizontal="center" vertical="center" wrapText="1"/>
    </xf>
    <xf numFmtId="0" fontId="11"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7" fillId="0" borderId="12" xfId="16" applyFont="1" applyFill="1" applyBorder="1" applyAlignment="1">
      <alignment vertical="center"/>
    </xf>
    <xf numFmtId="0" fontId="7" fillId="0" borderId="4" xfId="0" applyFont="1" applyBorder="1" applyAlignment="1">
      <alignment vertical="center" wrapText="1"/>
    </xf>
    <xf numFmtId="0" fontId="7" fillId="0" borderId="7" xfId="0" applyFont="1" applyFill="1" applyBorder="1" applyAlignment="1">
      <alignment horizontal="center" vertical="center"/>
    </xf>
    <xf numFmtId="0" fontId="7" fillId="0" borderId="9" xfId="0" applyFont="1" applyFill="1" applyBorder="1" applyAlignment="1">
      <alignment horizontal="center" vertical="center"/>
    </xf>
    <xf numFmtId="0" fontId="29" fillId="0" borderId="4" xfId="16" applyFont="1" applyBorder="1" applyAlignment="1">
      <alignment vertical="center"/>
    </xf>
    <xf numFmtId="0" fontId="41" fillId="0" borderId="0" xfId="0" applyFont="1" applyBorder="1" applyAlignment="1">
      <alignment vertical="center" wrapText="1"/>
    </xf>
    <xf numFmtId="0" fontId="7" fillId="0" borderId="16" xfId="0" applyFont="1" applyFill="1" applyBorder="1" applyAlignment="1">
      <alignment vertical="top"/>
    </xf>
    <xf numFmtId="0" fontId="13" fillId="0" borderId="20" xfId="0" applyFont="1" applyFill="1" applyBorder="1" applyAlignment="1">
      <alignment vertical="top"/>
    </xf>
    <xf numFmtId="0" fontId="13" fillId="0" borderId="19" xfId="0" applyFont="1" applyFill="1" applyBorder="1" applyAlignment="1">
      <alignment vertical="top"/>
    </xf>
    <xf numFmtId="0" fontId="7" fillId="0" borderId="20" xfId="0" applyFont="1" applyFill="1" applyBorder="1" applyAlignment="1">
      <alignment vertical="top"/>
    </xf>
    <xf numFmtId="0" fontId="7" fillId="0" borderId="19" xfId="0" applyFont="1" applyFill="1" applyBorder="1" applyAlignment="1">
      <alignment vertical="top"/>
    </xf>
    <xf numFmtId="0" fontId="7" fillId="0" borderId="16" xfId="14" applyFont="1" applyFill="1" applyBorder="1" applyAlignment="1" applyProtection="1">
      <alignment horizontal="left" vertical="top" wrapText="1"/>
    </xf>
    <xf numFmtId="0" fontId="7" fillId="0" borderId="20" xfId="14" applyFont="1" applyFill="1" applyBorder="1" applyAlignment="1" applyProtection="1">
      <alignment horizontal="left" vertical="top" wrapText="1"/>
    </xf>
    <xf numFmtId="177" fontId="13" fillId="0" borderId="13" xfId="0" applyNumberFormat="1" applyFont="1" applyBorder="1" applyAlignment="1">
      <alignment horizontal="center" vertical="center"/>
    </xf>
    <xf numFmtId="0" fontId="13" fillId="0" borderId="29" xfId="0" applyFont="1" applyFill="1" applyBorder="1" applyAlignment="1">
      <alignment horizontal="center" vertical="center" shrinkToFit="1"/>
    </xf>
    <xf numFmtId="0" fontId="6" fillId="0" borderId="0" xfId="0" applyFont="1">
      <alignment vertical="center"/>
    </xf>
    <xf numFmtId="0" fontId="0" fillId="0" borderId="0" xfId="0" applyFont="1">
      <alignment vertical="center"/>
    </xf>
    <xf numFmtId="49" fontId="7" fillId="0" borderId="4" xfId="16" applyNumberFormat="1" applyFont="1" applyFill="1" applyBorder="1" applyAlignment="1">
      <alignment vertical="center"/>
    </xf>
    <xf numFmtId="0" fontId="7" fillId="0" borderId="7" xfId="0" applyFont="1" applyFill="1" applyBorder="1" applyAlignment="1">
      <alignment vertical="center"/>
    </xf>
    <xf numFmtId="49" fontId="7" fillId="0" borderId="6" xfId="16" applyNumberFormat="1" applyFont="1" applyFill="1" applyBorder="1" applyAlignment="1">
      <alignment vertical="center"/>
    </xf>
    <xf numFmtId="0" fontId="0" fillId="0" borderId="0" xfId="0" applyFont="1" applyFill="1" applyBorder="1" applyAlignment="1">
      <alignment horizontal="center" vertical="center"/>
    </xf>
    <xf numFmtId="0" fontId="0" fillId="0" borderId="5" xfId="0" applyFont="1" applyFill="1" applyBorder="1" applyAlignment="1">
      <alignment horizontal="center" vertical="center"/>
    </xf>
    <xf numFmtId="0" fontId="7" fillId="0" borderId="16" xfId="0" applyFont="1" applyFill="1" applyBorder="1" applyAlignment="1">
      <alignment vertical="center"/>
    </xf>
    <xf numFmtId="0" fontId="7" fillId="0" borderId="20" xfId="0" applyFont="1" applyFill="1" applyBorder="1" applyAlignment="1">
      <alignment vertical="center"/>
    </xf>
    <xf numFmtId="0" fontId="29" fillId="0" borderId="0" xfId="0" applyFont="1" applyFill="1" applyBorder="1" applyAlignment="1">
      <alignment vertical="center" wrapText="1"/>
    </xf>
    <xf numFmtId="0" fontId="29" fillId="0" borderId="4" xfId="16" applyFont="1" applyFill="1" applyBorder="1" applyAlignment="1">
      <alignment vertical="center"/>
    </xf>
    <xf numFmtId="0" fontId="7" fillId="0" borderId="20" xfId="0" applyFont="1" applyBorder="1" applyAlignment="1">
      <alignment vertical="top"/>
    </xf>
    <xf numFmtId="0" fontId="17" fillId="0" borderId="0" xfId="15" applyFont="1"/>
    <xf numFmtId="0" fontId="17" fillId="0" borderId="0" xfId="15" quotePrefix="1" applyFont="1" applyAlignment="1"/>
    <xf numFmtId="0" fontId="31" fillId="0" borderId="0" xfId="0" applyFont="1">
      <alignment vertical="center"/>
    </xf>
    <xf numFmtId="0" fontId="29" fillId="0" borderId="0" xfId="15" applyFont="1" applyFill="1" applyBorder="1" applyAlignment="1">
      <alignment horizontal="left"/>
    </xf>
    <xf numFmtId="0" fontId="17" fillId="0" borderId="0" xfId="15" applyFont="1" applyFill="1" applyBorder="1" applyAlignment="1">
      <alignment horizontal="left"/>
    </xf>
    <xf numFmtId="49" fontId="17" fillId="0" borderId="0" xfId="15" applyNumberFormat="1" applyFont="1"/>
    <xf numFmtId="0" fontId="17" fillId="0" borderId="0" xfId="0" applyFont="1">
      <alignment vertical="center"/>
    </xf>
    <xf numFmtId="0" fontId="6" fillId="0" borderId="27" xfId="0" applyFont="1" applyFill="1" applyBorder="1" applyAlignment="1">
      <alignment vertical="center"/>
    </xf>
    <xf numFmtId="0" fontId="6" fillId="0" borderId="28" xfId="0" applyFont="1" applyFill="1" applyBorder="1" applyAlignment="1">
      <alignment vertical="center"/>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24" xfId="0" applyFont="1" applyBorder="1" applyAlignment="1">
      <alignment vertical="center"/>
    </xf>
    <xf numFmtId="0" fontId="6" fillId="0" borderId="49" xfId="0" applyFont="1" applyBorder="1" applyAlignment="1">
      <alignment vertical="center"/>
    </xf>
    <xf numFmtId="0" fontId="6" fillId="0" borderId="24" xfId="0" applyFont="1" applyFill="1" applyBorder="1" applyAlignment="1">
      <alignment horizontal="center" vertical="center"/>
    </xf>
    <xf numFmtId="0" fontId="6" fillId="0" borderId="49" xfId="0" applyFont="1" applyFill="1" applyBorder="1" applyAlignment="1">
      <alignment horizontal="center" vertical="center"/>
    </xf>
    <xf numFmtId="0" fontId="6" fillId="0" borderId="4" xfId="0" applyFont="1" applyBorder="1" applyAlignment="1">
      <alignment vertical="center"/>
    </xf>
    <xf numFmtId="0" fontId="6" fillId="0" borderId="0" xfId="0" applyFont="1" applyBorder="1" applyAlignment="1">
      <alignment vertical="center"/>
    </xf>
    <xf numFmtId="0" fontId="6" fillId="0" borderId="7" xfId="0" applyFont="1" applyBorder="1" applyAlignment="1">
      <alignment vertical="center"/>
    </xf>
    <xf numFmtId="0" fontId="6" fillId="0" borderId="0" xfId="0" applyFont="1" applyBorder="1" applyAlignment="1">
      <alignment vertical="top"/>
    </xf>
    <xf numFmtId="0" fontId="6" fillId="0" borderId="0" xfId="0" applyFont="1" applyBorder="1" applyAlignment="1">
      <alignment vertical="center" wrapText="1"/>
    </xf>
    <xf numFmtId="0" fontId="6" fillId="0" borderId="5" xfId="0" applyFont="1" applyBorder="1" applyAlignment="1">
      <alignment vertical="center" wrapText="1"/>
    </xf>
    <xf numFmtId="0" fontId="6" fillId="0" borderId="7"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20" xfId="0" applyFont="1" applyBorder="1" applyAlignment="1">
      <alignment vertical="center" wrapText="1"/>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9" xfId="0" applyFont="1" applyBorder="1" applyAlignment="1">
      <alignment vertical="center" wrapText="1"/>
    </xf>
    <xf numFmtId="0" fontId="6" fillId="0" borderId="1" xfId="0" applyFont="1" applyBorder="1" applyAlignment="1">
      <alignment vertical="center" wrapText="1"/>
    </xf>
    <xf numFmtId="0" fontId="6" fillId="0" borderId="13" xfId="0" applyFont="1" applyFill="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vertical="top"/>
    </xf>
    <xf numFmtId="0" fontId="6" fillId="0" borderId="5" xfId="0" applyFont="1" applyBorder="1" applyAlignment="1">
      <alignment vertical="top"/>
    </xf>
    <xf numFmtId="0" fontId="6" fillId="0" borderId="18" xfId="0" applyFont="1" applyFill="1" applyBorder="1" applyAlignment="1">
      <alignment horizontal="center" vertical="center"/>
    </xf>
    <xf numFmtId="0" fontId="13" fillId="0" borderId="14" xfId="0" applyFont="1" applyFill="1" applyBorder="1" applyAlignment="1">
      <alignment vertical="top"/>
    </xf>
    <xf numFmtId="0" fontId="13" fillId="0" borderId="0" xfId="0" applyFont="1" applyFill="1" applyBorder="1" applyAlignment="1">
      <alignment vertical="top"/>
    </xf>
    <xf numFmtId="49" fontId="7" fillId="0" borderId="0" xfId="16" applyNumberFormat="1" applyFont="1" applyFill="1" applyBorder="1" applyAlignment="1">
      <alignment vertical="center"/>
    </xf>
    <xf numFmtId="0" fontId="6" fillId="0" borderId="7" xfId="0" applyFont="1" applyBorder="1" applyAlignment="1">
      <alignment vertical="center" wrapText="1"/>
    </xf>
    <xf numFmtId="0" fontId="14" fillId="0" borderId="0" xfId="13" applyFont="1" applyFill="1" applyBorder="1" applyAlignment="1">
      <alignment vertical="center"/>
    </xf>
    <xf numFmtId="0" fontId="7" fillId="0" borderId="16" xfId="0" applyFont="1" applyFill="1" applyBorder="1" applyAlignment="1">
      <alignment vertical="center" wrapText="1"/>
    </xf>
    <xf numFmtId="49" fontId="7" fillId="0" borderId="2" xfId="16" applyNumberFormat="1" applyFont="1" applyFill="1" applyBorder="1" applyAlignment="1">
      <alignment vertical="center"/>
    </xf>
    <xf numFmtId="0" fontId="7" fillId="0" borderId="2" xfId="16" applyFont="1" applyFill="1" applyBorder="1" applyAlignment="1" applyProtection="1">
      <alignment vertical="center"/>
    </xf>
    <xf numFmtId="49" fontId="7" fillId="0" borderId="20" xfId="16" applyNumberFormat="1" applyFont="1" applyFill="1" applyBorder="1" applyAlignment="1">
      <alignment vertical="center"/>
    </xf>
    <xf numFmtId="0" fontId="7" fillId="0" borderId="19" xfId="0" applyFont="1" applyFill="1" applyBorder="1" applyAlignment="1">
      <alignment vertical="center"/>
    </xf>
    <xf numFmtId="0" fontId="7" fillId="0" borderId="51" xfId="0" applyFont="1" applyFill="1" applyBorder="1" applyAlignment="1">
      <alignment vertical="center"/>
    </xf>
    <xf numFmtId="0" fontId="7" fillId="0" borderId="17" xfId="0" applyFont="1" applyFill="1" applyBorder="1" applyAlignment="1">
      <alignment vertical="center"/>
    </xf>
    <xf numFmtId="0" fontId="7" fillId="0" borderId="15" xfId="0" applyFont="1" applyFill="1" applyBorder="1" applyAlignment="1">
      <alignment vertical="top"/>
    </xf>
    <xf numFmtId="0" fontId="13" fillId="6" borderId="31" xfId="0" applyFont="1" applyFill="1" applyBorder="1" applyAlignment="1">
      <alignment horizontal="center" vertical="center" textRotation="255" shrinkToFit="1"/>
    </xf>
    <xf numFmtId="0" fontId="13" fillId="5" borderId="31" xfId="0" applyFont="1" applyFill="1" applyBorder="1" applyAlignment="1">
      <alignment horizontal="center" vertical="center" textRotation="255" shrinkToFit="1"/>
    </xf>
    <xf numFmtId="0" fontId="14" fillId="0" borderId="0" xfId="15" applyFont="1" applyBorder="1" applyAlignment="1">
      <alignment horizontal="center" vertical="center"/>
    </xf>
    <xf numFmtId="0" fontId="6" fillId="0" borderId="0" xfId="0" applyFont="1" applyBorder="1">
      <alignment vertical="center"/>
    </xf>
    <xf numFmtId="0" fontId="42" fillId="0" borderId="0" xfId="0" applyFont="1">
      <alignment vertical="center"/>
    </xf>
    <xf numFmtId="0" fontId="14" fillId="0" borderId="0" xfId="15" applyFont="1" applyFill="1"/>
    <xf numFmtId="0" fontId="29" fillId="0" borderId="4" xfId="16" applyFont="1" applyFill="1" applyBorder="1" applyAlignment="1">
      <alignment horizontal="center" vertical="center"/>
    </xf>
    <xf numFmtId="0" fontId="31" fillId="0" borderId="0" xfId="0" applyFont="1" applyFill="1" applyBorder="1" applyAlignment="1">
      <alignment horizontal="center" vertical="center"/>
    </xf>
    <xf numFmtId="0" fontId="31" fillId="0" borderId="5" xfId="0" applyFont="1" applyFill="1" applyBorder="1" applyAlignment="1">
      <alignment horizontal="center" vertical="center"/>
    </xf>
    <xf numFmtId="0" fontId="29" fillId="0" borderId="0" xfId="0" applyFont="1" applyFill="1" applyBorder="1" applyAlignment="1">
      <alignment vertical="top"/>
    </xf>
    <xf numFmtId="0" fontId="29" fillId="0" borderId="5" xfId="0" applyFont="1" applyFill="1" applyBorder="1" applyAlignment="1">
      <alignment vertical="top"/>
    </xf>
    <xf numFmtId="0" fontId="29" fillId="0" borderId="0" xfId="16" applyFont="1" applyFill="1" applyBorder="1" applyAlignment="1">
      <alignment vertical="center"/>
    </xf>
    <xf numFmtId="0" fontId="29" fillId="0" borderId="5" xfId="16" applyFont="1" applyFill="1" applyBorder="1" applyAlignment="1">
      <alignment vertical="center"/>
    </xf>
    <xf numFmtId="0" fontId="13" fillId="0" borderId="1" xfId="0" applyFont="1" applyBorder="1" applyAlignment="1">
      <alignment vertical="center"/>
    </xf>
    <xf numFmtId="0" fontId="32" fillId="0" borderId="0" xfId="15" applyFont="1"/>
    <xf numFmtId="0" fontId="32" fillId="0" borderId="0" xfId="15" quotePrefix="1" applyFont="1" applyAlignment="1"/>
    <xf numFmtId="49" fontId="9" fillId="0" borderId="0" xfId="0" applyNumberFormat="1" applyFont="1" applyBorder="1" applyAlignment="1">
      <alignment vertical="center"/>
    </xf>
    <xf numFmtId="0" fontId="7" fillId="0" borderId="4" xfId="16" applyFont="1" applyFill="1" applyBorder="1" applyAlignment="1">
      <alignment vertical="top" wrapText="1"/>
    </xf>
    <xf numFmtId="0" fontId="7" fillId="0" borderId="0" xfId="16" applyFont="1" applyFill="1" applyBorder="1" applyAlignment="1">
      <alignment vertical="top" wrapText="1"/>
    </xf>
    <xf numFmtId="0" fontId="7" fillId="0" borderId="5" xfId="16" applyFont="1" applyFill="1" applyBorder="1" applyAlignment="1">
      <alignment vertical="top" wrapText="1"/>
    </xf>
    <xf numFmtId="0" fontId="6" fillId="0" borderId="10" xfId="0" applyFont="1" applyBorder="1" applyAlignment="1">
      <alignment vertical="center" wrapText="1"/>
    </xf>
    <xf numFmtId="0" fontId="6" fillId="0" borderId="22" xfId="0" applyFont="1" applyBorder="1" applyAlignment="1">
      <alignment vertical="center" wrapText="1"/>
    </xf>
    <xf numFmtId="0" fontId="7" fillId="0" borderId="19" xfId="0" applyFont="1" applyFill="1" applyBorder="1" applyAlignment="1">
      <alignment vertical="top" wrapText="1"/>
    </xf>
    <xf numFmtId="0" fontId="7" fillId="0" borderId="13" xfId="16" applyFont="1" applyFill="1" applyBorder="1" applyAlignment="1">
      <alignment horizontal="center" vertical="center"/>
    </xf>
    <xf numFmtId="0" fontId="33" fillId="0" borderId="0" xfId="0" applyFont="1" applyAlignment="1">
      <alignment vertical="center"/>
    </xf>
    <xf numFmtId="0" fontId="34" fillId="8" borderId="11" xfId="5" applyFont="1" applyFill="1" applyBorder="1" applyAlignment="1">
      <alignment horizontal="center" vertical="center" shrinkToFit="1"/>
    </xf>
    <xf numFmtId="0" fontId="34" fillId="8" borderId="11" xfId="5" applyFont="1" applyFill="1" applyBorder="1" applyAlignment="1">
      <alignment horizontal="center" vertical="center" textRotation="255" shrinkToFit="1"/>
    </xf>
    <xf numFmtId="0" fontId="7" fillId="0" borderId="7" xfId="0" applyFont="1" applyBorder="1" applyAlignment="1">
      <alignment vertical="top"/>
    </xf>
    <xf numFmtId="0" fontId="7" fillId="0" borderId="2" xfId="16" applyFont="1" applyFill="1" applyBorder="1" applyAlignment="1" applyProtection="1">
      <alignment vertical="center"/>
      <protection locked="0"/>
    </xf>
    <xf numFmtId="0" fontId="6" fillId="0" borderId="0" xfId="13"/>
    <xf numFmtId="0" fontId="18" fillId="0" borderId="0" xfId="13" applyFont="1" applyAlignment="1">
      <alignment vertical="center"/>
    </xf>
    <xf numFmtId="0" fontId="14" fillId="0" borderId="0" xfId="13" applyFont="1" applyAlignment="1">
      <alignment vertical="center"/>
    </xf>
    <xf numFmtId="0" fontId="38" fillId="0" borderId="0" xfId="13" applyFont="1" applyAlignment="1">
      <alignment vertical="center"/>
    </xf>
    <xf numFmtId="0" fontId="26" fillId="0" borderId="0" xfId="13" applyFont="1" applyAlignment="1">
      <alignment vertical="center"/>
    </xf>
    <xf numFmtId="0" fontId="26" fillId="4" borderId="0" xfId="13" applyFont="1" applyFill="1" applyAlignment="1">
      <alignment vertical="center"/>
    </xf>
    <xf numFmtId="0" fontId="14" fillId="4" borderId="0" xfId="13" applyFont="1" applyFill="1" applyAlignment="1">
      <alignment vertical="center"/>
    </xf>
    <xf numFmtId="0" fontId="23" fillId="4" borderId="0" xfId="13" applyFont="1" applyFill="1"/>
    <xf numFmtId="0" fontId="6" fillId="4" borderId="0" xfId="13" applyFill="1"/>
    <xf numFmtId="0" fontId="35" fillId="0" borderId="0" xfId="0" applyFont="1" applyAlignment="1">
      <alignment vertical="center"/>
    </xf>
    <xf numFmtId="0" fontId="35" fillId="0" borderId="0" xfId="0" applyFont="1" applyAlignment="1">
      <alignment horizontal="right" vertical="center"/>
    </xf>
    <xf numFmtId="0" fontId="0" fillId="0" borderId="0" xfId="13" applyFont="1"/>
    <xf numFmtId="0" fontId="14" fillId="0" borderId="2" xfId="13" applyFont="1" applyBorder="1" applyAlignment="1">
      <alignment vertical="center"/>
    </xf>
    <xf numFmtId="0" fontId="14" fillId="0" borderId="1" xfId="13" applyFont="1" applyBorder="1" applyAlignment="1">
      <alignment vertical="center"/>
    </xf>
    <xf numFmtId="0" fontId="14" fillId="0" borderId="3" xfId="13" applyFont="1" applyBorder="1" applyAlignment="1">
      <alignment vertical="center"/>
    </xf>
    <xf numFmtId="0" fontId="14" fillId="0" borderId="0" xfId="13" applyFont="1" applyBorder="1" applyAlignment="1">
      <alignment vertical="top"/>
    </xf>
    <xf numFmtId="0" fontId="0" fillId="0" borderId="0" xfId="13" applyFont="1" applyFill="1" applyBorder="1" applyAlignment="1">
      <alignment vertical="center"/>
    </xf>
    <xf numFmtId="0" fontId="0" fillId="0" borderId="0" xfId="0" applyAlignment="1">
      <alignment horizontal="left" vertical="center" wrapText="1"/>
    </xf>
    <xf numFmtId="0" fontId="0" fillId="4" borderId="0" xfId="0" applyFill="1" applyAlignment="1">
      <alignment vertical="center" wrapText="1"/>
    </xf>
    <xf numFmtId="0" fontId="26" fillId="4" borderId="0" xfId="0" applyFont="1" applyFill="1" applyAlignment="1">
      <alignment wrapText="1"/>
    </xf>
    <xf numFmtId="0" fontId="35" fillId="4" borderId="0" xfId="0" applyFont="1" applyFill="1" applyAlignment="1">
      <alignment vertical="center"/>
    </xf>
    <xf numFmtId="0" fontId="35" fillId="4" borderId="0" xfId="0" applyFont="1" applyFill="1" applyAlignment="1">
      <alignment horizontal="right" vertical="center"/>
    </xf>
    <xf numFmtId="0" fontId="0" fillId="0" borderId="0" xfId="13" applyFont="1" applyBorder="1" applyAlignment="1">
      <alignment vertical="center"/>
    </xf>
    <xf numFmtId="0" fontId="14" fillId="0" borderId="4" xfId="13" applyFont="1" applyBorder="1" applyAlignment="1">
      <alignment vertical="center"/>
    </xf>
    <xf numFmtId="0" fontId="14" fillId="0" borderId="0" xfId="13" applyFont="1" applyBorder="1" applyAlignment="1">
      <alignment vertical="center"/>
    </xf>
    <xf numFmtId="0" fontId="14" fillId="0" borderId="5" xfId="13" applyFont="1" applyBorder="1" applyAlignment="1">
      <alignment vertical="center"/>
    </xf>
    <xf numFmtId="0" fontId="35" fillId="4" borderId="0" xfId="0" applyFont="1" applyFill="1" applyAlignment="1">
      <alignment horizontal="left" vertical="top" wrapText="1"/>
    </xf>
    <xf numFmtId="0" fontId="14" fillId="0" borderId="0" xfId="13" applyFont="1" applyFill="1" applyBorder="1" applyAlignment="1"/>
    <xf numFmtId="0" fontId="14" fillId="0" borderId="0" xfId="13" applyFont="1" applyAlignment="1"/>
    <xf numFmtId="0" fontId="0" fillId="0" borderId="0" xfId="0" applyAlignment="1">
      <alignment wrapText="1"/>
    </xf>
    <xf numFmtId="0" fontId="14" fillId="0" borderId="0" xfId="13" applyFont="1" applyFill="1" applyBorder="1" applyAlignment="1">
      <alignment vertical="center" wrapText="1"/>
    </xf>
    <xf numFmtId="0" fontId="0" fillId="0" borderId="0" xfId="0" applyBorder="1" applyAlignment="1">
      <alignment horizontal="center" vertical="center" wrapText="1"/>
    </xf>
    <xf numFmtId="0" fontId="0" fillId="0" borderId="0" xfId="0" applyBorder="1" applyAlignment="1">
      <alignment horizontal="center" vertical="center"/>
    </xf>
    <xf numFmtId="0" fontId="14" fillId="0" borderId="0" xfId="13" applyFont="1" applyFill="1" applyBorder="1" applyAlignment="1">
      <alignment horizontal="center" vertical="center"/>
    </xf>
    <xf numFmtId="49" fontId="14" fillId="0" borderId="0" xfId="13" applyNumberFormat="1" applyFont="1" applyBorder="1" applyAlignment="1">
      <alignment vertical="center"/>
    </xf>
    <xf numFmtId="0" fontId="14" fillId="0" borderId="2" xfId="13" applyFont="1" applyBorder="1"/>
    <xf numFmtId="0" fontId="6" fillId="0" borderId="1" xfId="13" applyBorder="1"/>
    <xf numFmtId="0" fontId="6" fillId="0" borderId="3" xfId="13" applyBorder="1"/>
    <xf numFmtId="0" fontId="14" fillId="0" borderId="4" xfId="13" applyFont="1" applyBorder="1"/>
    <xf numFmtId="0" fontId="6" fillId="0" borderId="0" xfId="13" applyBorder="1"/>
    <xf numFmtId="0" fontId="6" fillId="0" borderId="5" xfId="13" applyBorder="1"/>
    <xf numFmtId="0" fontId="26" fillId="0" borderId="0" xfId="6" applyFont="1" applyAlignment="1">
      <alignment vertical="center"/>
    </xf>
    <xf numFmtId="0" fontId="14" fillId="0" borderId="0" xfId="6" applyFont="1" applyAlignment="1">
      <alignment vertical="center"/>
    </xf>
    <xf numFmtId="0" fontId="14" fillId="0" borderId="0" xfId="6" applyFont="1" applyBorder="1" applyAlignment="1">
      <alignment horizontal="center" vertical="center"/>
    </xf>
    <xf numFmtId="0" fontId="14" fillId="0" borderId="0" xfId="6" applyFont="1" applyBorder="1" applyAlignment="1">
      <alignment vertical="center" wrapText="1"/>
    </xf>
    <xf numFmtId="0" fontId="26" fillId="4" borderId="0" xfId="6" applyFont="1" applyFill="1" applyAlignment="1">
      <alignment vertical="center"/>
    </xf>
    <xf numFmtId="0" fontId="14" fillId="4" borderId="0" xfId="6" applyFont="1" applyFill="1" applyAlignment="1">
      <alignment vertical="center"/>
    </xf>
    <xf numFmtId="0" fontId="14" fillId="4" borderId="0" xfId="6" applyFont="1" applyFill="1" applyBorder="1" applyAlignment="1">
      <alignment vertical="center" wrapText="1"/>
    </xf>
    <xf numFmtId="0" fontId="14" fillId="0" borderId="4" xfId="13" applyFont="1" applyBorder="1" applyAlignment="1">
      <alignment horizontal="left" vertical="center" wrapText="1"/>
    </xf>
    <xf numFmtId="0" fontId="14" fillId="0" borderId="0" xfId="13" applyFont="1" applyBorder="1" applyAlignment="1">
      <alignment horizontal="left" vertical="center" wrapText="1"/>
    </xf>
    <xf numFmtId="0" fontId="35" fillId="0" borderId="0" xfId="4" applyFont="1" applyFill="1" applyAlignment="1">
      <alignment vertical="center"/>
    </xf>
    <xf numFmtId="0" fontId="35" fillId="0" borderId="0" xfId="13" applyFont="1" applyAlignment="1">
      <alignment vertical="center"/>
    </xf>
    <xf numFmtId="0" fontId="1" fillId="0" borderId="0" xfId="13" applyFont="1"/>
    <xf numFmtId="0" fontId="26" fillId="0" borderId="0" xfId="4" applyFont="1" applyFill="1">
      <alignment vertical="center"/>
    </xf>
    <xf numFmtId="0" fontId="35" fillId="0" borderId="0" xfId="4" applyFont="1" applyFill="1">
      <alignment vertical="center"/>
    </xf>
    <xf numFmtId="0" fontId="14" fillId="0" borderId="0" xfId="4" applyFont="1">
      <alignment vertical="center"/>
    </xf>
    <xf numFmtId="0" fontId="6" fillId="0" borderId="0" xfId="13" applyAlignment="1"/>
    <xf numFmtId="0" fontId="0" fillId="0" borderId="5" xfId="0" applyBorder="1" applyAlignment="1"/>
    <xf numFmtId="0" fontId="0" fillId="0" borderId="4" xfId="0" applyBorder="1" applyAlignment="1"/>
    <xf numFmtId="0" fontId="0" fillId="0" borderId="12" xfId="0" applyBorder="1" applyAlignment="1"/>
    <xf numFmtId="0" fontId="0" fillId="0" borderId="13" xfId="0" applyBorder="1" applyAlignment="1"/>
    <xf numFmtId="0" fontId="0" fillId="0" borderId="18" xfId="0" applyBorder="1" applyAlignment="1"/>
    <xf numFmtId="0" fontId="35" fillId="0" borderId="0" xfId="4" applyFont="1" applyFill="1" applyBorder="1" applyAlignment="1">
      <alignment vertical="center"/>
    </xf>
    <xf numFmtId="0" fontId="35" fillId="0" borderId="0" xfId="4" applyFont="1" applyFill="1" applyBorder="1" applyAlignment="1">
      <alignment vertical="top"/>
    </xf>
    <xf numFmtId="0" fontId="14" fillId="0" borderId="0" xfId="4" applyFont="1" applyFill="1" applyBorder="1" applyAlignment="1">
      <alignment horizontal="center" vertical="center" textRotation="255" wrapText="1"/>
    </xf>
    <xf numFmtId="0" fontId="14" fillId="0" borderId="0" xfId="4" applyFont="1" applyFill="1" applyBorder="1" applyAlignment="1">
      <alignment horizontal="center" vertical="center" wrapText="1"/>
    </xf>
    <xf numFmtId="0" fontId="14" fillId="0" borderId="0" xfId="4" applyFont="1" applyFill="1" applyBorder="1" applyAlignment="1">
      <alignment horizontal="center" vertical="center"/>
    </xf>
    <xf numFmtId="0" fontId="14" fillId="0" borderId="0" xfId="4" applyFont="1" applyFill="1" applyAlignment="1">
      <alignment vertical="center"/>
    </xf>
    <xf numFmtId="0" fontId="30" fillId="0" borderId="0" xfId="0" applyFont="1" applyAlignment="1">
      <alignment vertical="center"/>
    </xf>
    <xf numFmtId="0" fontId="18" fillId="0" borderId="2" xfId="0" applyFont="1" applyBorder="1" applyAlignment="1">
      <alignment vertical="center"/>
    </xf>
    <xf numFmtId="0" fontId="18" fillId="0" borderId="1" xfId="0" applyFont="1" applyBorder="1" applyAlignment="1">
      <alignment vertical="center"/>
    </xf>
    <xf numFmtId="0" fontId="18" fillId="0" borderId="3" xfId="0" applyFont="1" applyBorder="1" applyAlignment="1">
      <alignment vertical="center"/>
    </xf>
    <xf numFmtId="0" fontId="18" fillId="0" borderId="4" xfId="0" applyFont="1" applyBorder="1" applyAlignment="1">
      <alignment vertical="center"/>
    </xf>
    <xf numFmtId="0" fontId="18" fillId="0" borderId="5" xfId="0" applyFont="1" applyBorder="1" applyAlignment="1">
      <alignment vertical="center"/>
    </xf>
    <xf numFmtId="0" fontId="18" fillId="0" borderId="53" xfId="0" applyFont="1" applyBorder="1" applyAlignment="1">
      <alignment vertical="center"/>
    </xf>
    <xf numFmtId="0" fontId="18" fillId="0" borderId="54" xfId="0" applyFont="1" applyBorder="1" applyAlignment="1">
      <alignment vertical="center"/>
    </xf>
    <xf numFmtId="0" fontId="18" fillId="0" borderId="55" xfId="0" applyFont="1" applyBorder="1" applyAlignment="1">
      <alignment vertical="center"/>
    </xf>
    <xf numFmtId="0" fontId="18" fillId="0" borderId="12" xfId="0" applyFont="1" applyBorder="1" applyAlignment="1">
      <alignment vertical="center"/>
    </xf>
    <xf numFmtId="0" fontId="18" fillId="0" borderId="13" xfId="0" applyFont="1" applyBorder="1" applyAlignment="1">
      <alignment vertical="center"/>
    </xf>
    <xf numFmtId="0" fontId="18" fillId="0" borderId="18" xfId="0" applyFont="1" applyBorder="1" applyAlignment="1">
      <alignment vertical="center"/>
    </xf>
    <xf numFmtId="0" fontId="40" fillId="0" borderId="0" xfId="15" applyFont="1" applyFill="1" applyAlignment="1"/>
    <xf numFmtId="0" fontId="7" fillId="0" borderId="31" xfId="0" applyFont="1" applyBorder="1" applyAlignment="1">
      <alignment vertical="center"/>
    </xf>
    <xf numFmtId="0" fontId="0" fillId="0" borderId="0" xfId="0" applyAlignment="1">
      <alignment vertical="center"/>
    </xf>
    <xf numFmtId="0" fontId="16" fillId="0" borderId="0" xfId="14" applyFont="1" applyBorder="1" applyAlignment="1">
      <alignment vertical="center"/>
    </xf>
    <xf numFmtId="0" fontId="15" fillId="0" borderId="0" xfId="14" applyFont="1" applyBorder="1" applyAlignment="1">
      <alignment horizontal="center" vertical="center" shrinkToFit="1"/>
    </xf>
    <xf numFmtId="0" fontId="0" fillId="0" borderId="0" xfId="0" applyBorder="1" applyAlignment="1">
      <alignment vertical="center"/>
    </xf>
    <xf numFmtId="0" fontId="0" fillId="0" borderId="0" xfId="0" applyAlignment="1">
      <alignment vertical="center"/>
    </xf>
    <xf numFmtId="0" fontId="7" fillId="0" borderId="10"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vertical="top" wrapText="1"/>
    </xf>
    <xf numFmtId="0" fontId="7" fillId="0" borderId="5" xfId="0" applyFont="1" applyBorder="1" applyAlignment="1">
      <alignment vertical="top" wrapText="1"/>
    </xf>
    <xf numFmtId="0" fontId="7" fillId="0" borderId="0" xfId="0" applyFont="1" applyBorder="1" applyAlignment="1">
      <alignment horizontal="left" vertical="top" wrapText="1"/>
    </xf>
    <xf numFmtId="0" fontId="7" fillId="0" borderId="5" xfId="0" applyFont="1" applyBorder="1" applyAlignment="1">
      <alignment horizontal="left" vertical="top" wrapText="1"/>
    </xf>
    <xf numFmtId="0" fontId="7" fillId="0" borderId="0" xfId="16" applyFont="1" applyFill="1" applyBorder="1" applyAlignment="1">
      <alignment horizontal="left" vertical="center" wrapText="1"/>
    </xf>
    <xf numFmtId="0" fontId="7" fillId="0" borderId="5" xfId="16" applyFont="1" applyFill="1" applyBorder="1" applyAlignment="1">
      <alignment horizontal="left" vertical="center" wrapText="1"/>
    </xf>
    <xf numFmtId="0" fontId="7" fillId="0" borderId="0" xfId="16" applyFont="1" applyFill="1" applyBorder="1" applyAlignment="1">
      <alignment horizontal="left" vertical="top" wrapText="1"/>
    </xf>
    <xf numFmtId="0" fontId="7" fillId="0" borderId="5" xfId="16" applyFont="1" applyFill="1" applyBorder="1" applyAlignment="1">
      <alignment horizontal="left" vertical="top" wrapText="1"/>
    </xf>
    <xf numFmtId="0" fontId="7" fillId="0" borderId="0" xfId="0" applyFont="1" applyFill="1" applyBorder="1" applyAlignment="1">
      <alignment vertical="center" wrapText="1"/>
    </xf>
    <xf numFmtId="0" fontId="7" fillId="0" borderId="0" xfId="16" applyFont="1" applyFill="1" applyBorder="1" applyAlignment="1">
      <alignment vertical="center" wrapText="1"/>
    </xf>
    <xf numFmtId="0" fontId="7" fillId="0" borderId="5" xfId="16" applyFont="1" applyFill="1" applyBorder="1" applyAlignment="1">
      <alignment vertical="center" wrapText="1"/>
    </xf>
    <xf numFmtId="0" fontId="7" fillId="0" borderId="12" xfId="16" applyFont="1" applyFill="1" applyBorder="1" applyAlignment="1">
      <alignment vertical="center" wrapText="1"/>
    </xf>
    <xf numFmtId="0" fontId="7" fillId="0" borderId="13" xfId="16" applyFont="1" applyFill="1" applyBorder="1" applyAlignment="1">
      <alignment vertical="center" wrapText="1"/>
    </xf>
    <xf numFmtId="0" fontId="7" fillId="0" borderId="18" xfId="16" applyFont="1" applyFill="1" applyBorder="1" applyAlignment="1">
      <alignment vertical="center" wrapText="1"/>
    </xf>
    <xf numFmtId="0" fontId="7" fillId="0" borderId="4" xfId="0" applyFont="1" applyFill="1" applyBorder="1" applyAlignment="1">
      <alignment vertical="center"/>
    </xf>
    <xf numFmtId="0" fontId="7" fillId="0" borderId="0" xfId="0" applyFont="1" applyFill="1" applyBorder="1" applyAlignment="1">
      <alignment vertical="center"/>
    </xf>
    <xf numFmtId="0" fontId="7" fillId="0" borderId="5" xfId="0" applyFont="1" applyFill="1" applyBorder="1" applyAlignment="1">
      <alignment vertical="center"/>
    </xf>
    <xf numFmtId="0" fontId="7" fillId="0" borderId="12" xfId="0" applyFont="1" applyFill="1" applyBorder="1" applyAlignment="1">
      <alignment vertical="center"/>
    </xf>
    <xf numFmtId="0" fontId="7" fillId="0" borderId="13" xfId="0" applyFont="1" applyFill="1" applyBorder="1" applyAlignment="1">
      <alignment vertical="center"/>
    </xf>
    <xf numFmtId="0" fontId="7" fillId="0" borderId="18" xfId="0" applyFont="1" applyFill="1" applyBorder="1" applyAlignment="1">
      <alignment vertical="center"/>
    </xf>
    <xf numFmtId="0" fontId="7" fillId="0" borderId="1" xfId="0" applyFont="1" applyFill="1" applyBorder="1" applyAlignment="1">
      <alignment vertical="center"/>
    </xf>
    <xf numFmtId="0" fontId="7" fillId="0" borderId="0"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4" xfId="0" applyFont="1" applyFill="1" applyBorder="1" applyAlignment="1">
      <alignment horizontal="left" vertical="center"/>
    </xf>
    <xf numFmtId="0" fontId="7" fillId="0" borderId="0" xfId="0" applyFont="1" applyFill="1" applyBorder="1" applyAlignment="1">
      <alignment horizontal="left" vertical="center"/>
    </xf>
    <xf numFmtId="0" fontId="7" fillId="0" borderId="0" xfId="0" applyFont="1" applyBorder="1" applyAlignment="1">
      <alignment vertical="center" wrapText="1"/>
    </xf>
    <xf numFmtId="0" fontId="7" fillId="0" borderId="5" xfId="0" applyFont="1" applyBorder="1" applyAlignment="1">
      <alignment vertical="center" wrapText="1"/>
    </xf>
    <xf numFmtId="0" fontId="7" fillId="0" borderId="0" xfId="0" applyFont="1" applyBorder="1" applyAlignment="1">
      <alignment horizontal="left" vertical="center" wrapText="1"/>
    </xf>
    <xf numFmtId="0" fontId="7" fillId="0" borderId="48" xfId="16" applyFont="1" applyFill="1" applyBorder="1" applyAlignment="1">
      <alignment horizontal="center" vertical="center"/>
    </xf>
    <xf numFmtId="49" fontId="7" fillId="0" borderId="2" xfId="16" applyNumberFormat="1" applyFont="1" applyBorder="1" applyAlignment="1">
      <alignment vertical="center"/>
    </xf>
    <xf numFmtId="49" fontId="7" fillId="0" borderId="1" xfId="16" applyNumberFormat="1" applyFont="1" applyBorder="1" applyAlignment="1">
      <alignment vertical="center"/>
    </xf>
    <xf numFmtId="0" fontId="7" fillId="0" borderId="27" xfId="16" applyFont="1" applyBorder="1" applyAlignment="1">
      <alignment horizontal="center" vertical="center"/>
    </xf>
    <xf numFmtId="0" fontId="7" fillId="0" borderId="7" xfId="0" applyFont="1" applyFill="1" applyBorder="1" applyAlignment="1">
      <alignment vertical="center" wrapText="1"/>
    </xf>
    <xf numFmtId="0" fontId="7" fillId="0" borderId="9" xfId="0" applyFont="1" applyFill="1" applyBorder="1" applyAlignment="1">
      <alignment vertical="center" wrapText="1"/>
    </xf>
    <xf numFmtId="0" fontId="7" fillId="0" borderId="4" xfId="16" applyFont="1" applyFill="1" applyBorder="1" applyAlignment="1">
      <alignment horizontal="center" vertical="center"/>
    </xf>
    <xf numFmtId="0" fontId="7" fillId="0" borderId="0" xfId="16" applyFont="1" applyFill="1" applyBorder="1" applyAlignment="1">
      <alignment horizontal="center" vertical="center"/>
    </xf>
    <xf numFmtId="0" fontId="7" fillId="0" borderId="8" xfId="16" applyFont="1" applyFill="1" applyBorder="1" applyAlignment="1">
      <alignment horizontal="center" vertical="center"/>
    </xf>
    <xf numFmtId="0" fontId="7" fillId="0" borderId="13" xfId="0" applyFont="1" applyFill="1" applyBorder="1" applyAlignment="1">
      <alignment vertical="center" wrapText="1"/>
    </xf>
    <xf numFmtId="0" fontId="7" fillId="0" borderId="4" xfId="16" applyFont="1" applyFill="1" applyBorder="1" applyAlignment="1">
      <alignment horizontal="left" vertical="center"/>
    </xf>
    <xf numFmtId="0" fontId="7" fillId="0" borderId="0" xfId="16" applyFont="1" applyFill="1" applyBorder="1" applyAlignment="1">
      <alignment horizontal="left" vertical="center"/>
    </xf>
    <xf numFmtId="0" fontId="7" fillId="0" borderId="5" xfId="16" applyFont="1" applyFill="1" applyBorder="1" applyAlignment="1">
      <alignment horizontal="left" vertical="center"/>
    </xf>
    <xf numFmtId="0" fontId="7" fillId="0" borderId="0" xfId="0" applyFont="1" applyFill="1" applyBorder="1" applyAlignment="1">
      <alignment horizontal="left" vertical="top"/>
    </xf>
    <xf numFmtId="0" fontId="44" fillId="0" borderId="0" xfId="14" applyFont="1" applyAlignment="1">
      <alignment vertical="center"/>
    </xf>
    <xf numFmtId="0" fontId="44" fillId="0" borderId="0" xfId="15" applyFont="1"/>
    <xf numFmtId="0" fontId="44" fillId="0" borderId="0" xfId="0" applyFont="1">
      <alignment vertical="center"/>
    </xf>
    <xf numFmtId="49" fontId="44" fillId="0" borderId="0" xfId="15" applyNumberFormat="1" applyFont="1"/>
    <xf numFmtId="0" fontId="44" fillId="0" borderId="0" xfId="14" applyFont="1" applyFill="1" applyAlignment="1">
      <alignment vertical="center"/>
    </xf>
    <xf numFmtId="0" fontId="44" fillId="0" borderId="0" xfId="15" applyFont="1" applyFill="1"/>
    <xf numFmtId="49" fontId="44" fillId="0" borderId="0" xfId="15" applyNumberFormat="1" applyFont="1" applyFill="1"/>
    <xf numFmtId="0" fontId="42" fillId="0" borderId="0" xfId="0" applyFont="1" applyAlignment="1">
      <alignment vertical="center"/>
    </xf>
    <xf numFmtId="0" fontId="14" fillId="0" borderId="0" xfId="14" applyFont="1" applyAlignment="1">
      <alignment vertical="center" wrapText="1"/>
    </xf>
    <xf numFmtId="0" fontId="14" fillId="0" borderId="0" xfId="16" applyFont="1" applyBorder="1" applyAlignment="1">
      <alignment vertical="center"/>
    </xf>
    <xf numFmtId="0" fontId="6" fillId="0" borderId="0" xfId="0" applyFont="1" applyFill="1" applyAlignment="1">
      <alignment vertical="center"/>
    </xf>
    <xf numFmtId="0" fontId="14" fillId="0" borderId="0" xfId="0" applyFont="1" applyFill="1">
      <alignment vertical="center"/>
    </xf>
    <xf numFmtId="0" fontId="6" fillId="11" borderId="0" xfId="0" applyFont="1" applyFill="1">
      <alignment vertical="center"/>
    </xf>
    <xf numFmtId="0" fontId="35" fillId="0" borderId="0" xfId="0" applyFont="1" applyFill="1" applyAlignment="1">
      <alignment vertical="center"/>
    </xf>
    <xf numFmtId="0" fontId="35" fillId="0" borderId="0" xfId="14" applyFont="1" applyFill="1" applyAlignment="1">
      <alignment vertical="center"/>
    </xf>
    <xf numFmtId="0" fontId="35" fillId="0" borderId="0" xfId="15" applyFont="1" applyFill="1"/>
    <xf numFmtId="49" fontId="35" fillId="0" borderId="0" xfId="15" applyNumberFormat="1" applyFont="1" applyFill="1"/>
    <xf numFmtId="0" fontId="14" fillId="11" borderId="0" xfId="0" applyFont="1" applyFill="1">
      <alignment vertical="center"/>
    </xf>
    <xf numFmtId="0" fontId="23" fillId="0" borderId="0" xfId="0" applyFont="1">
      <alignment vertical="center"/>
    </xf>
    <xf numFmtId="0" fontId="14" fillId="11" borderId="0" xfId="14" applyFont="1" applyFill="1" applyAlignment="1">
      <alignment vertical="center"/>
    </xf>
    <xf numFmtId="0" fontId="14" fillId="11" borderId="0" xfId="15" applyFont="1" applyFill="1"/>
    <xf numFmtId="49" fontId="14" fillId="11" borderId="0" xfId="15" applyNumberFormat="1" applyFont="1" applyFill="1"/>
    <xf numFmtId="58" fontId="14" fillId="11" borderId="0" xfId="0" applyNumberFormat="1" applyFont="1" applyFill="1">
      <alignment vertical="center"/>
    </xf>
    <xf numFmtId="0" fontId="42" fillId="0" borderId="0" xfId="0" applyFont="1" applyFill="1">
      <alignment vertical="center"/>
    </xf>
    <xf numFmtId="0" fontId="44" fillId="0" borderId="0" xfId="0" applyFont="1" applyFill="1">
      <alignment vertical="center"/>
    </xf>
    <xf numFmtId="49" fontId="7" fillId="0" borderId="2" xfId="16" applyNumberFormat="1" applyFont="1" applyBorder="1" applyAlignment="1">
      <alignment vertical="center"/>
    </xf>
    <xf numFmtId="0" fontId="7" fillId="0" borderId="1" xfId="0" applyFont="1" applyBorder="1" applyAlignment="1">
      <alignment vertical="center" wrapText="1"/>
    </xf>
    <xf numFmtId="0" fontId="7" fillId="0" borderId="3" xfId="0" applyFont="1" applyBorder="1" applyAlignment="1">
      <alignment vertical="center" wrapText="1"/>
    </xf>
    <xf numFmtId="0" fontId="7" fillId="0" borderId="0" xfId="0" applyFont="1" applyBorder="1" applyAlignment="1">
      <alignment vertical="center" wrapText="1"/>
    </xf>
    <xf numFmtId="0" fontId="7" fillId="0" borderId="5" xfId="0" applyFont="1" applyBorder="1" applyAlignment="1">
      <alignment vertical="center" wrapText="1"/>
    </xf>
    <xf numFmtId="0" fontId="7" fillId="0" borderId="4" xfId="16" applyFont="1" applyFill="1" applyBorder="1" applyAlignment="1">
      <alignment horizontal="center" vertical="center"/>
    </xf>
    <xf numFmtId="0" fontId="7" fillId="0" borderId="0"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0" xfId="0" applyFont="1" applyFill="1" applyBorder="1" applyAlignment="1">
      <alignment vertical="top" wrapText="1"/>
    </xf>
    <xf numFmtId="0" fontId="7" fillId="0" borderId="5" xfId="0" applyFont="1" applyFill="1" applyBorder="1" applyAlignment="1">
      <alignment vertical="top" wrapText="1"/>
    </xf>
    <xf numFmtId="0" fontId="7" fillId="0" borderId="0" xfId="0" applyFont="1" applyFill="1" applyBorder="1" applyAlignment="1">
      <alignment horizontal="left" vertical="center"/>
    </xf>
    <xf numFmtId="0" fontId="7" fillId="0" borderId="10" xfId="0" applyFont="1" applyFill="1" applyBorder="1" applyAlignment="1">
      <alignment vertical="center" wrapText="1"/>
    </xf>
    <xf numFmtId="0" fontId="7" fillId="0" borderId="22" xfId="0" applyFont="1" applyFill="1" applyBorder="1" applyAlignment="1">
      <alignment vertical="center" wrapText="1"/>
    </xf>
    <xf numFmtId="0" fontId="7" fillId="0" borderId="7" xfId="0" applyFont="1" applyFill="1" applyBorder="1" applyAlignment="1">
      <alignment vertical="center" wrapText="1"/>
    </xf>
    <xf numFmtId="0" fontId="7" fillId="0" borderId="0" xfId="0" applyFont="1" applyFill="1" applyBorder="1" applyAlignment="1">
      <alignment vertical="center" wrapText="1"/>
    </xf>
    <xf numFmtId="0" fontId="7" fillId="0" borderId="4" xfId="16" applyFont="1" applyFill="1" applyBorder="1" applyAlignment="1">
      <alignment horizontal="left" vertical="top" wrapText="1"/>
    </xf>
    <xf numFmtId="0" fontId="7" fillId="0" borderId="0" xfId="16" applyFont="1" applyFill="1" applyBorder="1" applyAlignment="1">
      <alignment horizontal="left" vertical="top" wrapText="1"/>
    </xf>
    <xf numFmtId="0" fontId="7" fillId="0" borderId="5" xfId="16" applyFont="1" applyFill="1" applyBorder="1" applyAlignment="1">
      <alignment horizontal="left" vertical="top" wrapText="1"/>
    </xf>
    <xf numFmtId="0" fontId="7" fillId="0" borderId="0" xfId="0" applyFont="1" applyBorder="1" applyAlignment="1">
      <alignment vertical="top" wrapText="1"/>
    </xf>
    <xf numFmtId="0" fontId="7" fillId="0" borderId="5" xfId="0" applyFont="1" applyBorder="1" applyAlignment="1">
      <alignment vertical="top" wrapText="1"/>
    </xf>
    <xf numFmtId="0" fontId="7" fillId="0" borderId="0" xfId="0" applyFont="1" applyBorder="1" applyAlignment="1">
      <alignment horizontal="left" vertical="top" wrapText="1"/>
    </xf>
    <xf numFmtId="0" fontId="7" fillId="0" borderId="5" xfId="0" applyFont="1" applyBorder="1" applyAlignment="1">
      <alignment horizontal="left" vertical="top" wrapText="1"/>
    </xf>
    <xf numFmtId="0" fontId="7" fillId="0" borderId="4" xfId="16" applyFont="1" applyFill="1" applyBorder="1" applyAlignment="1">
      <alignment vertical="center" wrapText="1"/>
    </xf>
    <xf numFmtId="0" fontId="7" fillId="0" borderId="0" xfId="16" applyFont="1" applyFill="1" applyBorder="1" applyAlignment="1">
      <alignment vertical="center" wrapText="1"/>
    </xf>
    <xf numFmtId="0" fontId="7" fillId="0" borderId="5" xfId="16" applyFont="1" applyFill="1" applyBorder="1" applyAlignment="1">
      <alignment vertical="center" wrapText="1"/>
    </xf>
    <xf numFmtId="0" fontId="7" fillId="0" borderId="7" xfId="0" applyFont="1" applyBorder="1" applyAlignment="1">
      <alignment horizontal="left" vertical="top" wrapText="1"/>
    </xf>
    <xf numFmtId="0" fontId="7" fillId="0" borderId="9" xfId="0" applyFont="1" applyBorder="1" applyAlignment="1">
      <alignment horizontal="left" vertical="top" wrapText="1"/>
    </xf>
    <xf numFmtId="0" fontId="7" fillId="0" borderId="13" xfId="0" applyFont="1" applyBorder="1" applyAlignment="1">
      <alignment horizontal="left" vertical="top" wrapText="1"/>
    </xf>
    <xf numFmtId="0" fontId="7" fillId="0" borderId="18" xfId="0" applyFont="1" applyBorder="1" applyAlignment="1">
      <alignment horizontal="left" vertical="top" wrapText="1"/>
    </xf>
    <xf numFmtId="0" fontId="7" fillId="0" borderId="4" xfId="0" applyFont="1" applyBorder="1" applyAlignment="1">
      <alignment horizontal="center" vertical="center"/>
    </xf>
    <xf numFmtId="49" fontId="7" fillId="0" borderId="16" xfId="16" applyNumberFormat="1" applyFont="1" applyBorder="1" applyAlignment="1">
      <alignment horizontal="left" vertical="top" wrapText="1"/>
    </xf>
    <xf numFmtId="49" fontId="7" fillId="0" borderId="10" xfId="16" applyNumberFormat="1" applyFont="1" applyBorder="1" applyAlignment="1">
      <alignment horizontal="left" vertical="top" wrapText="1"/>
    </xf>
    <xf numFmtId="49" fontId="7" fillId="0" borderId="22" xfId="16" applyNumberFormat="1" applyFont="1" applyBorder="1" applyAlignment="1">
      <alignment horizontal="left" vertical="top" wrapText="1"/>
    </xf>
    <xf numFmtId="49" fontId="7" fillId="0" borderId="0" xfId="16" applyNumberFormat="1" applyFont="1" applyBorder="1" applyAlignment="1">
      <alignment horizontal="left" vertical="top" wrapText="1"/>
    </xf>
    <xf numFmtId="49" fontId="7" fillId="0" borderId="5" xfId="16" applyNumberFormat="1" applyFont="1" applyBorder="1" applyAlignment="1">
      <alignment horizontal="left" vertical="top" wrapText="1"/>
    </xf>
    <xf numFmtId="49" fontId="7" fillId="0" borderId="4" xfId="16" applyNumberFormat="1" applyFont="1" applyFill="1" applyBorder="1" applyAlignment="1">
      <alignment horizontal="left" vertical="center" wrapText="1"/>
    </xf>
    <xf numFmtId="49" fontId="7" fillId="0" borderId="0" xfId="16" applyNumberFormat="1" applyFont="1" applyFill="1" applyBorder="1" applyAlignment="1">
      <alignment horizontal="left" vertical="center" wrapText="1"/>
    </xf>
    <xf numFmtId="49" fontId="7" fillId="0" borderId="5" xfId="16" applyNumberFormat="1" applyFont="1" applyFill="1" applyBorder="1" applyAlignment="1">
      <alignment horizontal="left" vertical="center" wrapText="1"/>
    </xf>
    <xf numFmtId="0" fontId="7" fillId="0" borderId="48" xfId="16" applyFont="1" applyFill="1" applyBorder="1" applyAlignment="1">
      <alignment horizontal="center" vertical="center"/>
    </xf>
    <xf numFmtId="49" fontId="7" fillId="0" borderId="4" xfId="16" applyNumberFormat="1" applyFont="1" applyBorder="1" applyAlignment="1">
      <alignment horizontal="left" vertical="top" wrapText="1"/>
    </xf>
    <xf numFmtId="49" fontId="7" fillId="0" borderId="0" xfId="16" applyNumberFormat="1" applyFont="1" applyFill="1" applyBorder="1" applyAlignment="1">
      <alignment horizontal="left" vertical="top" wrapText="1"/>
    </xf>
    <xf numFmtId="49" fontId="7" fillId="0" borderId="5" xfId="16" applyNumberFormat="1" applyFont="1" applyFill="1" applyBorder="1" applyAlignment="1">
      <alignment horizontal="left" vertical="top" wrapText="1"/>
    </xf>
    <xf numFmtId="0" fontId="7" fillId="0" borderId="16" xfId="0" applyFont="1" applyBorder="1" applyAlignment="1">
      <alignment vertical="top" wrapText="1"/>
    </xf>
    <xf numFmtId="0" fontId="7" fillId="0" borderId="15" xfId="0" applyFont="1" applyFill="1" applyBorder="1" applyAlignment="1">
      <alignment vertical="top" wrapText="1"/>
    </xf>
    <xf numFmtId="0" fontId="7" fillId="0" borderId="12" xfId="16" applyFont="1" applyFill="1" applyBorder="1" applyAlignment="1">
      <alignment horizontal="left" vertical="top" wrapText="1"/>
    </xf>
    <xf numFmtId="0" fontId="7" fillId="0" borderId="13" xfId="16" applyFont="1" applyFill="1" applyBorder="1" applyAlignment="1">
      <alignment horizontal="left" vertical="top" wrapText="1"/>
    </xf>
    <xf numFmtId="0" fontId="7" fillId="0" borderId="18" xfId="16" applyFont="1" applyFill="1" applyBorder="1" applyAlignment="1">
      <alignment horizontal="left" vertical="top" wrapText="1"/>
    </xf>
    <xf numFmtId="0" fontId="7" fillId="0" borderId="2" xfId="16" applyFont="1" applyFill="1" applyBorder="1" applyAlignment="1">
      <alignment horizontal="center" vertical="center"/>
    </xf>
    <xf numFmtId="0" fontId="7" fillId="0" borderId="0" xfId="0" applyFont="1" applyBorder="1" applyAlignment="1">
      <alignment horizontal="center" vertical="center"/>
    </xf>
    <xf numFmtId="0" fontId="7" fillId="0" borderId="16" xfId="0" applyFont="1" applyBorder="1" applyAlignment="1">
      <alignment horizontal="left" vertical="top" wrapText="1"/>
    </xf>
    <xf numFmtId="0" fontId="7" fillId="0" borderId="20" xfId="0" applyFont="1" applyBorder="1" applyAlignment="1">
      <alignment horizontal="left" vertical="top" wrapText="1"/>
    </xf>
    <xf numFmtId="0" fontId="7" fillId="0" borderId="19" xfId="0" applyFont="1" applyBorder="1" applyAlignment="1">
      <alignment horizontal="left" vertical="top" wrapText="1"/>
    </xf>
    <xf numFmtId="0" fontId="45" fillId="0" borderId="4" xfId="0" applyFont="1" applyBorder="1" applyAlignment="1">
      <alignment vertical="center"/>
    </xf>
    <xf numFmtId="0" fontId="45" fillId="0" borderId="0" xfId="0" applyFont="1" applyBorder="1" applyAlignment="1">
      <alignment vertical="center"/>
    </xf>
    <xf numFmtId="0" fontId="6" fillId="0" borderId="13" xfId="0" applyFont="1" applyBorder="1" applyAlignment="1">
      <alignment vertical="top"/>
    </xf>
    <xf numFmtId="0" fontId="7" fillId="0" borderId="13" xfId="16" applyFont="1" applyBorder="1" applyAlignment="1">
      <alignment horizontal="center" vertical="center"/>
    </xf>
    <xf numFmtId="49" fontId="7" fillId="11" borderId="21" xfId="16" applyNumberFormat="1" applyFont="1" applyFill="1" applyBorder="1" applyAlignment="1">
      <alignment vertical="center"/>
    </xf>
    <xf numFmtId="0" fontId="7" fillId="0" borderId="10" xfId="0" applyFont="1" applyFill="1" applyBorder="1" applyAlignment="1">
      <alignment vertical="center"/>
    </xf>
    <xf numFmtId="0" fontId="7" fillId="0" borderId="21" xfId="0" applyFont="1" applyBorder="1" applyAlignment="1">
      <alignment vertical="center"/>
    </xf>
    <xf numFmtId="0" fontId="7" fillId="0" borderId="10" xfId="16" applyFont="1" applyBorder="1" applyAlignment="1">
      <alignment horizontal="center" vertical="center"/>
    </xf>
    <xf numFmtId="49" fontId="46" fillId="0" borderId="0" xfId="16" applyNumberFormat="1" applyFont="1" applyFill="1" applyBorder="1" applyAlignment="1">
      <alignment vertical="center"/>
    </xf>
    <xf numFmtId="0" fontId="46" fillId="0" borderId="0" xfId="0" applyFont="1" applyFill="1" applyBorder="1" applyAlignment="1">
      <alignment vertical="center"/>
    </xf>
    <xf numFmtId="0" fontId="46" fillId="0" borderId="5" xfId="0" applyFont="1" applyFill="1" applyBorder="1" applyAlignment="1">
      <alignment vertical="center"/>
    </xf>
    <xf numFmtId="0" fontId="31" fillId="0" borderId="0" xfId="0" applyFont="1" applyFill="1" applyBorder="1" applyAlignment="1">
      <alignment vertical="center"/>
    </xf>
    <xf numFmtId="0" fontId="31" fillId="0" borderId="5" xfId="0" applyFont="1" applyFill="1" applyBorder="1" applyAlignment="1">
      <alignment vertical="center"/>
    </xf>
    <xf numFmtId="0" fontId="46" fillId="0" borderId="0" xfId="0" applyFont="1" applyFill="1" applyBorder="1" applyAlignment="1">
      <alignment vertical="top" wrapText="1"/>
    </xf>
    <xf numFmtId="0" fontId="46" fillId="0" borderId="5" xfId="0" applyFont="1" applyFill="1" applyBorder="1" applyAlignment="1">
      <alignment vertical="top" wrapText="1"/>
    </xf>
    <xf numFmtId="0" fontId="47" fillId="0" borderId="0" xfId="0" applyFont="1" applyFill="1" applyBorder="1" applyAlignment="1">
      <alignment vertical="center"/>
    </xf>
    <xf numFmtId="0" fontId="47" fillId="0" borderId="13" xfId="0" applyFont="1" applyFill="1" applyBorder="1" applyAlignment="1">
      <alignment vertical="center"/>
    </xf>
    <xf numFmtId="0" fontId="46" fillId="0" borderId="13" xfId="0" applyFont="1" applyFill="1" applyBorder="1" applyAlignment="1">
      <alignment vertical="top" wrapText="1"/>
    </xf>
    <xf numFmtId="0" fontId="46" fillId="0" borderId="18" xfId="0" applyFont="1" applyFill="1" applyBorder="1" applyAlignment="1">
      <alignment vertical="top" wrapText="1"/>
    </xf>
    <xf numFmtId="0" fontId="7" fillId="0" borderId="13" xfId="16" applyFont="1" applyBorder="1" applyAlignment="1">
      <alignment vertical="center"/>
    </xf>
    <xf numFmtId="0" fontId="11" fillId="0" borderId="12" xfId="0" applyFont="1" applyFill="1" applyBorder="1" applyAlignment="1">
      <alignment vertical="center"/>
    </xf>
    <xf numFmtId="0" fontId="11" fillId="0" borderId="13" xfId="0" applyFont="1" applyFill="1" applyBorder="1" applyAlignment="1">
      <alignment vertical="center"/>
    </xf>
    <xf numFmtId="0" fontId="11" fillId="0" borderId="18" xfId="0" applyFont="1" applyFill="1" applyBorder="1" applyAlignment="1">
      <alignment vertical="center"/>
    </xf>
    <xf numFmtId="49" fontId="7" fillId="11" borderId="4" xfId="16" applyNumberFormat="1" applyFont="1" applyFill="1" applyBorder="1" applyAlignment="1">
      <alignment vertical="center"/>
    </xf>
    <xf numFmtId="0" fontId="6" fillId="0" borderId="9" xfId="0" applyFont="1" applyBorder="1" applyAlignment="1">
      <alignment vertical="center" wrapText="1"/>
    </xf>
    <xf numFmtId="49" fontId="7" fillId="0" borderId="19" xfId="16" applyNumberFormat="1" applyFont="1" applyFill="1" applyBorder="1" applyAlignment="1">
      <alignment vertical="center" wrapText="1"/>
    </xf>
    <xf numFmtId="0" fontId="7" fillId="0" borderId="4" xfId="16" applyFont="1" applyFill="1" applyBorder="1" applyAlignment="1">
      <alignment horizontal="left" vertical="top"/>
    </xf>
    <xf numFmtId="49" fontId="7" fillId="0" borderId="16" xfId="16" applyNumberFormat="1" applyFont="1" applyFill="1" applyBorder="1" applyAlignment="1">
      <alignment vertical="center" wrapText="1"/>
    </xf>
    <xf numFmtId="0" fontId="45" fillId="0" borderId="0" xfId="16" applyFont="1" applyBorder="1" applyAlignment="1">
      <alignment horizontal="left" vertical="center"/>
    </xf>
    <xf numFmtId="0" fontId="45" fillId="0" borderId="0" xfId="16" applyFont="1" applyBorder="1" applyAlignment="1">
      <alignment vertical="top" wrapText="1"/>
    </xf>
    <xf numFmtId="0" fontId="7" fillId="0" borderId="20" xfId="0" applyFont="1" applyFill="1" applyBorder="1" applyAlignment="1">
      <alignment vertical="center" wrapText="1"/>
    </xf>
    <xf numFmtId="0" fontId="7" fillId="0" borderId="19" xfId="0" applyFont="1" applyFill="1" applyBorder="1" applyAlignment="1">
      <alignment vertical="center" wrapText="1"/>
    </xf>
    <xf numFmtId="0" fontId="7" fillId="0" borderId="0" xfId="16" applyFont="1" applyFill="1" applyBorder="1" applyAlignment="1">
      <alignment horizontal="left" vertical="center" shrinkToFit="1"/>
    </xf>
    <xf numFmtId="0" fontId="7" fillId="0" borderId="5" xfId="16" applyFont="1" applyFill="1" applyBorder="1" applyAlignment="1">
      <alignment horizontal="left" vertical="center" shrinkToFit="1"/>
    </xf>
    <xf numFmtId="0" fontId="7" fillId="0" borderId="4" xfId="16" applyFont="1" applyFill="1" applyBorder="1" applyAlignment="1">
      <alignment vertical="top"/>
    </xf>
    <xf numFmtId="49" fontId="7" fillId="0" borderId="20" xfId="16" applyNumberFormat="1" applyFont="1" applyFill="1" applyBorder="1" applyAlignment="1">
      <alignment vertical="center" wrapText="1"/>
    </xf>
    <xf numFmtId="0" fontId="7" fillId="11" borderId="12" xfId="16" applyFont="1" applyFill="1" applyBorder="1" applyAlignment="1">
      <alignment horizontal="center" vertical="center"/>
    </xf>
    <xf numFmtId="0" fontId="6" fillId="11" borderId="13" xfId="0" applyFont="1" applyFill="1" applyBorder="1" applyAlignment="1">
      <alignment horizontal="center" vertical="center"/>
    </xf>
    <xf numFmtId="0" fontId="6" fillId="11" borderId="18" xfId="0" applyFont="1" applyFill="1" applyBorder="1" applyAlignment="1">
      <alignment horizontal="center" vertical="center"/>
    </xf>
    <xf numFmtId="0" fontId="7" fillId="0" borderId="12" xfId="16" applyFont="1" applyFill="1" applyBorder="1" applyAlignment="1">
      <alignment vertical="top" wrapText="1"/>
    </xf>
    <xf numFmtId="0" fontId="7" fillId="0" borderId="13" xfId="16" applyFont="1" applyFill="1" applyBorder="1" applyAlignment="1">
      <alignment vertical="top" wrapText="1"/>
    </xf>
    <xf numFmtId="0" fontId="7" fillId="0" borderId="18" xfId="16" applyFont="1" applyFill="1" applyBorder="1" applyAlignment="1">
      <alignment vertical="top" wrapText="1"/>
    </xf>
    <xf numFmtId="0" fontId="7" fillId="11" borderId="4" xfId="16" applyFont="1" applyFill="1" applyBorder="1" applyAlignment="1">
      <alignment horizontal="center" vertical="center"/>
    </xf>
    <xf numFmtId="0" fontId="6" fillId="11" borderId="0" xfId="0" applyFont="1" applyFill="1" applyBorder="1" applyAlignment="1">
      <alignment horizontal="center" vertical="center"/>
    </xf>
    <xf numFmtId="0" fontId="6" fillId="11" borderId="5" xfId="0" applyFont="1" applyFill="1" applyBorder="1" applyAlignment="1">
      <alignment horizontal="center" vertical="center"/>
    </xf>
    <xf numFmtId="49" fontId="7" fillId="0" borderId="4" xfId="16" applyNumberFormat="1" applyFont="1" applyFill="1" applyBorder="1" applyAlignment="1">
      <alignment horizontal="left" vertical="top" wrapText="1"/>
    </xf>
    <xf numFmtId="0" fontId="7" fillId="0" borderId="14" xfId="0" applyFont="1" applyFill="1" applyBorder="1" applyAlignment="1">
      <alignment vertical="center" wrapText="1"/>
    </xf>
    <xf numFmtId="0" fontId="7" fillId="0" borderId="0" xfId="0" quotePrefix="1" applyFont="1" applyFill="1" applyBorder="1" applyAlignment="1">
      <alignment vertical="center"/>
    </xf>
    <xf numFmtId="49" fontId="7" fillId="0" borderId="20" xfId="16" applyNumberFormat="1" applyFont="1" applyBorder="1" applyAlignment="1">
      <alignment horizontal="left" vertical="top"/>
    </xf>
    <xf numFmtId="0" fontId="6" fillId="11" borderId="20" xfId="0" applyFont="1" applyFill="1" applyBorder="1" applyAlignment="1">
      <alignment vertical="center" wrapText="1"/>
    </xf>
    <xf numFmtId="0" fontId="7" fillId="11" borderId="20" xfId="0" applyFont="1" applyFill="1" applyBorder="1" applyAlignment="1">
      <alignment vertical="center"/>
    </xf>
    <xf numFmtId="0" fontId="7" fillId="11" borderId="20" xfId="0" applyFont="1" applyFill="1" applyBorder="1" applyAlignment="1">
      <alignment vertical="center" wrapText="1"/>
    </xf>
    <xf numFmtId="0" fontId="6" fillId="11" borderId="14" xfId="0" applyFont="1" applyFill="1" applyBorder="1" applyAlignment="1">
      <alignment vertical="center" wrapText="1"/>
    </xf>
    <xf numFmtId="0" fontId="7" fillId="0" borderId="20" xfId="0" applyFont="1" applyBorder="1" applyAlignment="1">
      <alignment vertical="top" wrapText="1"/>
    </xf>
    <xf numFmtId="0" fontId="7" fillId="0" borderId="14" xfId="0" applyFont="1" applyBorder="1" applyAlignment="1">
      <alignment vertical="top" wrapText="1"/>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56" fontId="7" fillId="0" borderId="0" xfId="0" applyNumberFormat="1" applyFont="1" applyBorder="1" applyAlignment="1">
      <alignment vertical="center"/>
    </xf>
    <xf numFmtId="0" fontId="6" fillId="0" borderId="15" xfId="0" applyFont="1" applyBorder="1" applyAlignment="1">
      <alignment vertical="center" wrapText="1"/>
    </xf>
    <xf numFmtId="0" fontId="6" fillId="0" borderId="50" xfId="0" applyFont="1" applyBorder="1" applyAlignment="1">
      <alignment vertical="center" wrapText="1"/>
    </xf>
    <xf numFmtId="0" fontId="6" fillId="0" borderId="7" xfId="0" applyFont="1" applyFill="1" applyBorder="1" applyAlignment="1">
      <alignment vertical="center" wrapText="1"/>
    </xf>
    <xf numFmtId="0" fontId="6" fillId="0" borderId="9" xfId="0" applyFont="1" applyFill="1" applyBorder="1" applyAlignment="1">
      <alignment vertical="center" wrapText="1"/>
    </xf>
    <xf numFmtId="49" fontId="7" fillId="0" borderId="87" xfId="16" applyNumberFormat="1" applyFont="1" applyBorder="1" applyAlignment="1">
      <alignment vertical="center"/>
    </xf>
    <xf numFmtId="0" fontId="7" fillId="0" borderId="85" xfId="0" applyFont="1" applyBorder="1" applyAlignment="1">
      <alignment vertical="center"/>
    </xf>
    <xf numFmtId="0" fontId="6" fillId="0" borderId="85" xfId="0" applyFont="1" applyBorder="1" applyAlignment="1">
      <alignment vertical="center" wrapText="1"/>
    </xf>
    <xf numFmtId="0" fontId="6" fillId="0" borderId="84" xfId="0" applyFont="1" applyBorder="1" applyAlignment="1">
      <alignment vertical="center" wrapText="1"/>
    </xf>
    <xf numFmtId="0" fontId="7" fillId="0" borderId="0" xfId="0" applyFont="1" applyBorder="1" applyAlignment="1">
      <alignment horizontal="left" vertical="center" wrapText="1" shrinkToFit="1"/>
    </xf>
    <xf numFmtId="0" fontId="7" fillId="0" borderId="5" xfId="0" applyFont="1" applyBorder="1" applyAlignment="1">
      <alignment horizontal="left" vertical="center" wrapText="1" shrinkToFit="1"/>
    </xf>
    <xf numFmtId="0" fontId="7" fillId="0" borderId="22" xfId="0" applyFont="1" applyFill="1" applyBorder="1" applyAlignment="1">
      <alignment vertical="center"/>
    </xf>
    <xf numFmtId="0" fontId="7" fillId="0" borderId="9" xfId="0" applyFont="1" applyFill="1" applyBorder="1" applyAlignment="1">
      <alignment vertical="center"/>
    </xf>
    <xf numFmtId="0" fontId="7" fillId="0" borderId="0" xfId="0" applyFont="1" applyBorder="1" applyAlignment="1">
      <alignment horizontal="left" vertical="top" wrapText="1" shrinkToFit="1"/>
    </xf>
    <xf numFmtId="0" fontId="7" fillId="0" borderId="5" xfId="0" applyFont="1" applyBorder="1" applyAlignment="1">
      <alignment horizontal="left" vertical="top" wrapText="1" shrinkToFit="1"/>
    </xf>
    <xf numFmtId="49" fontId="7" fillId="0" borderId="14" xfId="16" applyNumberFormat="1" applyFont="1" applyBorder="1" applyAlignment="1">
      <alignment vertical="center" wrapText="1"/>
    </xf>
    <xf numFmtId="49" fontId="7" fillId="0" borderId="7" xfId="16" applyNumberFormat="1" applyFont="1" applyBorder="1" applyAlignment="1">
      <alignment vertical="center" wrapText="1"/>
    </xf>
    <xf numFmtId="0" fontId="29" fillId="0" borderId="0" xfId="16" applyFont="1" applyBorder="1" applyAlignment="1">
      <alignment vertical="center"/>
    </xf>
    <xf numFmtId="0" fontId="7" fillId="0" borderId="10" xfId="0" applyFont="1" applyBorder="1" applyAlignment="1">
      <alignment vertical="top"/>
    </xf>
    <xf numFmtId="0" fontId="7" fillId="0" borderId="22" xfId="0" applyFont="1" applyBorder="1" applyAlignment="1">
      <alignment vertical="top"/>
    </xf>
    <xf numFmtId="0" fontId="6" fillId="0" borderId="1" xfId="0" applyFont="1" applyFill="1" applyBorder="1" applyAlignment="1">
      <alignment vertical="center"/>
    </xf>
    <xf numFmtId="0" fontId="7" fillId="0" borderId="56" xfId="16" applyFont="1" applyFill="1" applyBorder="1" applyAlignment="1">
      <alignment horizontal="center" vertical="center"/>
    </xf>
    <xf numFmtId="0" fontId="6" fillId="0" borderId="15" xfId="0" applyFont="1" applyFill="1" applyBorder="1" applyAlignment="1">
      <alignment horizontal="center" vertical="center"/>
    </xf>
    <xf numFmtId="0" fontId="6" fillId="0" borderId="50" xfId="0" applyFont="1" applyFill="1" applyBorder="1" applyAlignment="1">
      <alignment horizontal="center" vertical="center"/>
    </xf>
    <xf numFmtId="0" fontId="7" fillId="0" borderId="50" xfId="0" applyFont="1" applyBorder="1" applyAlignment="1">
      <alignment vertical="center"/>
    </xf>
    <xf numFmtId="0" fontId="7" fillId="11" borderId="11" xfId="0" applyFont="1" applyFill="1" applyBorder="1" applyAlignment="1">
      <alignment vertical="center"/>
    </xf>
    <xf numFmtId="49" fontId="7" fillId="0" borderId="5" xfId="16" applyNumberFormat="1" applyFont="1" applyBorder="1" applyAlignment="1">
      <alignment horizontal="center" vertical="center" wrapText="1"/>
    </xf>
    <xf numFmtId="0" fontId="7" fillId="11" borderId="0" xfId="16" applyFont="1" applyFill="1" applyBorder="1" applyAlignment="1">
      <alignment horizontal="center" vertical="center"/>
    </xf>
    <xf numFmtId="0" fontId="7" fillId="11" borderId="5" xfId="16" applyFont="1" applyFill="1" applyBorder="1" applyAlignment="1">
      <alignment horizontal="center" vertical="center"/>
    </xf>
    <xf numFmtId="49" fontId="7" fillId="11" borderId="16" xfId="16" applyNumberFormat="1" applyFont="1" applyFill="1" applyBorder="1" applyAlignment="1">
      <alignment vertical="center"/>
    </xf>
    <xf numFmtId="49" fontId="7" fillId="11" borderId="19" xfId="16" applyNumberFormat="1" applyFont="1" applyFill="1" applyBorder="1" applyAlignment="1">
      <alignment vertical="center"/>
    </xf>
    <xf numFmtId="49" fontId="7" fillId="0" borderId="12" xfId="16" applyNumberFormat="1" applyFont="1" applyBorder="1" applyAlignment="1">
      <alignment horizontal="center" vertical="center"/>
    </xf>
    <xf numFmtId="0" fontId="7" fillId="0" borderId="13" xfId="0" applyFont="1" applyFill="1" applyBorder="1" applyAlignment="1">
      <alignment vertical="top" wrapText="1"/>
    </xf>
    <xf numFmtId="0" fontId="7" fillId="0" borderId="18" xfId="0" applyFont="1" applyFill="1" applyBorder="1" applyAlignment="1">
      <alignment vertical="top" wrapText="1"/>
    </xf>
    <xf numFmtId="0" fontId="7" fillId="11" borderId="4" xfId="0" applyFont="1" applyFill="1" applyBorder="1" applyAlignment="1">
      <alignment vertical="center"/>
    </xf>
    <xf numFmtId="0" fontId="7" fillId="0" borderId="4" xfId="16" applyFont="1" applyFill="1" applyBorder="1" applyAlignment="1" applyProtection="1">
      <alignment vertical="center"/>
    </xf>
    <xf numFmtId="49" fontId="29" fillId="0" borderId="0" xfId="16" applyNumberFormat="1" applyFont="1" applyFill="1" applyBorder="1" applyAlignment="1">
      <alignment vertical="top" wrapText="1"/>
    </xf>
    <xf numFmtId="49" fontId="29" fillId="0" borderId="5" xfId="16" applyNumberFormat="1" applyFont="1" applyFill="1" applyBorder="1" applyAlignment="1">
      <alignment vertical="top" wrapText="1"/>
    </xf>
    <xf numFmtId="49" fontId="7" fillId="0" borderId="12" xfId="16" applyNumberFormat="1" applyFont="1" applyFill="1" applyBorder="1" applyAlignment="1">
      <alignment vertical="center"/>
    </xf>
    <xf numFmtId="49" fontId="29" fillId="0" borderId="13" xfId="16" applyNumberFormat="1" applyFont="1" applyFill="1" applyBorder="1" applyAlignment="1">
      <alignment vertical="top" wrapText="1"/>
    </xf>
    <xf numFmtId="49" fontId="29" fillId="0" borderId="18" xfId="16" applyNumberFormat="1" applyFont="1" applyFill="1" applyBorder="1" applyAlignment="1">
      <alignment vertical="top" wrapText="1"/>
    </xf>
    <xf numFmtId="0" fontId="29" fillId="0" borderId="12" xfId="16" applyFont="1" applyFill="1" applyBorder="1" applyAlignment="1">
      <alignment horizontal="center" vertical="center"/>
    </xf>
    <xf numFmtId="0" fontId="31" fillId="0" borderId="13" xfId="0" applyFont="1" applyFill="1" applyBorder="1" applyAlignment="1">
      <alignment horizontal="center" vertical="center"/>
    </xf>
    <xf numFmtId="0" fontId="31" fillId="0" borderId="18" xfId="0" applyFont="1" applyFill="1" applyBorder="1" applyAlignment="1">
      <alignment horizontal="center" vertical="center"/>
    </xf>
    <xf numFmtId="0" fontId="7" fillId="0" borderId="12" xfId="16" applyFont="1" applyFill="1" applyBorder="1" applyAlignment="1" applyProtection="1">
      <alignment vertical="center"/>
    </xf>
    <xf numFmtId="49" fontId="7" fillId="0" borderId="12" xfId="16" applyNumberFormat="1" applyFont="1" applyFill="1" applyBorder="1" applyAlignment="1">
      <alignment horizontal="left" vertical="top" wrapText="1"/>
    </xf>
    <xf numFmtId="49" fontId="7" fillId="0" borderId="13" xfId="16" applyNumberFormat="1" applyFont="1" applyFill="1" applyBorder="1" applyAlignment="1">
      <alignment horizontal="left" vertical="top" wrapText="1"/>
    </xf>
    <xf numFmtId="49" fontId="7" fillId="0" borderId="18" xfId="16" applyNumberFormat="1" applyFont="1" applyFill="1" applyBorder="1" applyAlignment="1">
      <alignment horizontal="left" vertical="top" wrapText="1"/>
    </xf>
    <xf numFmtId="0" fontId="7" fillId="0" borderId="1" xfId="14" applyFont="1" applyFill="1" applyBorder="1" applyAlignment="1" applyProtection="1">
      <alignment horizontal="left" vertical="center"/>
    </xf>
    <xf numFmtId="0" fontId="7" fillId="11" borderId="12" xfId="0" applyFont="1" applyFill="1" applyBorder="1" applyAlignment="1">
      <alignment vertical="center"/>
    </xf>
    <xf numFmtId="0" fontId="7" fillId="0" borderId="14" xfId="14" applyFont="1" applyFill="1" applyBorder="1" applyAlignment="1" applyProtection="1">
      <alignment horizontal="left" vertical="top" wrapText="1"/>
    </xf>
    <xf numFmtId="49" fontId="7" fillId="0" borderId="16" xfId="16" applyNumberFormat="1" applyFont="1" applyFill="1" applyBorder="1" applyAlignment="1">
      <alignment horizontal="left" vertical="center"/>
    </xf>
    <xf numFmtId="49" fontId="7" fillId="0" borderId="19" xfId="16" applyNumberFormat="1" applyFont="1" applyFill="1" applyBorder="1" applyAlignment="1">
      <alignment horizontal="left" vertical="center"/>
    </xf>
    <xf numFmtId="0" fontId="7" fillId="0" borderId="21" xfId="16" applyFont="1" applyBorder="1" applyAlignment="1">
      <alignment vertical="center"/>
    </xf>
    <xf numFmtId="49" fontId="7" fillId="0" borderId="20" xfId="16" applyNumberFormat="1" applyFont="1" applyFill="1" applyBorder="1" applyAlignment="1">
      <alignment horizontal="left" vertical="center"/>
    </xf>
    <xf numFmtId="49" fontId="7" fillId="0" borderId="23" xfId="16" applyNumberFormat="1" applyFont="1" applyFill="1" applyBorder="1" applyAlignment="1">
      <alignment vertical="center"/>
    </xf>
    <xf numFmtId="0" fontId="7" fillId="0" borderId="26" xfId="16" applyFont="1" applyBorder="1" applyAlignment="1">
      <alignment vertical="center"/>
    </xf>
    <xf numFmtId="0" fontId="7" fillId="0" borderId="26" xfId="16" applyFont="1" applyFill="1" applyBorder="1" applyAlignment="1" applyProtection="1">
      <alignment vertical="center"/>
      <protection locked="0"/>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7" fillId="0" borderId="20" xfId="0" applyFont="1" applyBorder="1" applyAlignment="1">
      <alignment horizontal="left" vertical="center" wrapText="1"/>
    </xf>
    <xf numFmtId="0" fontId="7" fillId="0" borderId="2" xfId="0" applyFont="1" applyBorder="1" applyAlignment="1">
      <alignment vertical="center"/>
    </xf>
    <xf numFmtId="0" fontId="6" fillId="0" borderId="24" xfId="0" applyFont="1" applyFill="1" applyBorder="1" applyAlignment="1">
      <alignment horizontal="center" vertical="center"/>
    </xf>
    <xf numFmtId="0" fontId="6" fillId="0" borderId="49" xfId="0" applyFont="1" applyFill="1" applyBorder="1" applyAlignment="1">
      <alignment horizontal="center" vertical="center"/>
    </xf>
    <xf numFmtId="0" fontId="7" fillId="0" borderId="2" xfId="16" applyFont="1" applyFill="1" applyBorder="1" applyAlignment="1">
      <alignment horizontal="left" vertical="center"/>
    </xf>
    <xf numFmtId="0" fontId="7" fillId="0" borderId="52" xfId="0" applyFont="1" applyBorder="1" applyAlignment="1">
      <alignment vertical="center" wrapText="1"/>
    </xf>
    <xf numFmtId="0" fontId="7" fillId="0" borderId="4" xfId="16" applyFont="1" applyFill="1" applyBorder="1" applyAlignment="1">
      <alignment vertical="top" wrapText="1"/>
    </xf>
    <xf numFmtId="0" fontId="7" fillId="0" borderId="0" xfId="16" applyFont="1" applyFill="1" applyBorder="1" applyAlignment="1">
      <alignment vertical="top" wrapText="1"/>
    </xf>
    <xf numFmtId="0" fontId="7" fillId="0" borderId="5" xfId="16" applyFont="1" applyFill="1" applyBorder="1" applyAlignment="1">
      <alignment vertical="top" wrapText="1"/>
    </xf>
    <xf numFmtId="0" fontId="7" fillId="0" borderId="0" xfId="0" applyFont="1" applyFill="1" applyBorder="1" applyAlignment="1">
      <alignment vertical="top" wrapText="1"/>
    </xf>
    <xf numFmtId="0" fontId="7" fillId="0" borderId="5" xfId="0" applyFont="1" applyFill="1" applyBorder="1" applyAlignment="1">
      <alignment vertical="top" wrapText="1"/>
    </xf>
    <xf numFmtId="0" fontId="7" fillId="0" borderId="0" xfId="16" applyFont="1" applyFill="1" applyBorder="1" applyAlignment="1">
      <alignment vertical="center" wrapText="1"/>
    </xf>
    <xf numFmtId="0" fontId="7" fillId="0" borderId="5" xfId="16" applyFont="1" applyFill="1" applyBorder="1" applyAlignment="1">
      <alignment vertical="center" wrapText="1"/>
    </xf>
    <xf numFmtId="0" fontId="7" fillId="0" borderId="4" xfId="16" applyFont="1" applyFill="1" applyBorder="1" applyAlignment="1">
      <alignment horizontal="center"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49" fontId="7" fillId="0" borderId="4" xfId="16" applyNumberFormat="1" applyFont="1" applyFill="1" applyBorder="1" applyAlignment="1">
      <alignment vertical="center" wrapText="1"/>
    </xf>
    <xf numFmtId="0" fontId="7" fillId="0" borderId="4" xfId="0" applyFont="1" applyFill="1" applyBorder="1" applyAlignment="1">
      <alignment horizontal="left" vertical="center"/>
    </xf>
    <xf numFmtId="49" fontId="7" fillId="0" borderId="12" xfId="16" applyNumberFormat="1" applyFont="1" applyFill="1" applyBorder="1" applyAlignment="1">
      <alignment vertical="center" wrapText="1"/>
    </xf>
    <xf numFmtId="0" fontId="6" fillId="0" borderId="13" xfId="0" applyFont="1" applyFill="1" applyBorder="1" applyAlignment="1">
      <alignment vertical="center" wrapText="1"/>
    </xf>
    <xf numFmtId="0" fontId="6" fillId="0" borderId="18" xfId="0" applyFont="1" applyFill="1" applyBorder="1" applyAlignment="1">
      <alignment vertical="center" wrapText="1"/>
    </xf>
    <xf numFmtId="0" fontId="7" fillId="0" borderId="19" xfId="0" applyFont="1" applyBorder="1" applyAlignment="1">
      <alignment vertical="top" wrapText="1"/>
    </xf>
    <xf numFmtId="0" fontId="7" fillId="0" borderId="9" xfId="0" applyFont="1" applyBorder="1" applyAlignment="1">
      <alignment vertical="top"/>
    </xf>
    <xf numFmtId="49" fontId="51" fillId="4" borderId="4" xfId="16" applyNumberFormat="1" applyFont="1" applyFill="1" applyBorder="1" applyAlignment="1">
      <alignment vertical="center"/>
    </xf>
    <xf numFmtId="0" fontId="48" fillId="4" borderId="0" xfId="0" applyFont="1" applyFill="1" applyBorder="1" applyAlignment="1">
      <alignment vertical="top"/>
    </xf>
    <xf numFmtId="49" fontId="51" fillId="4" borderId="16" xfId="16" applyNumberFormat="1" applyFont="1" applyFill="1" applyBorder="1" applyAlignment="1">
      <alignment vertical="center"/>
    </xf>
    <xf numFmtId="49" fontId="51" fillId="4" borderId="20" xfId="16" applyNumberFormat="1" applyFont="1" applyFill="1" applyBorder="1" applyAlignment="1">
      <alignment vertical="center"/>
    </xf>
    <xf numFmtId="49" fontId="51" fillId="4" borderId="14" xfId="16" applyNumberFormat="1" applyFont="1" applyFill="1" applyBorder="1" applyAlignment="1">
      <alignment vertical="center"/>
    </xf>
    <xf numFmtId="0" fontId="7" fillId="0" borderId="88" xfId="0" quotePrefix="1" applyFont="1" applyBorder="1" applyAlignment="1">
      <alignment vertical="center"/>
    </xf>
    <xf numFmtId="0" fontId="7" fillId="0" borderId="16" xfId="0" applyFont="1" applyBorder="1" applyAlignment="1">
      <alignment vertical="top"/>
    </xf>
    <xf numFmtId="49" fontId="7" fillId="0" borderId="17" xfId="16" applyNumberFormat="1" applyFont="1" applyBorder="1" applyAlignment="1">
      <alignment horizontal="left" vertical="top"/>
    </xf>
    <xf numFmtId="0" fontId="51" fillId="0" borderId="0" xfId="0" applyFont="1" applyBorder="1" applyAlignment="1">
      <alignment vertical="center"/>
    </xf>
    <xf numFmtId="0" fontId="51" fillId="0" borderId="5" xfId="0" applyFont="1" applyBorder="1" applyAlignment="1">
      <alignment vertical="center"/>
    </xf>
    <xf numFmtId="0" fontId="52" fillId="0" borderId="0" xfId="0" applyFont="1" applyBorder="1" applyAlignment="1">
      <alignment vertical="center"/>
    </xf>
    <xf numFmtId="0" fontId="52" fillId="0" borderId="5" xfId="0" applyFont="1" applyBorder="1" applyAlignment="1">
      <alignment vertical="center"/>
    </xf>
    <xf numFmtId="0" fontId="52" fillId="0" borderId="13" xfId="0" applyFont="1" applyBorder="1" applyAlignment="1">
      <alignment vertical="center"/>
    </xf>
    <xf numFmtId="49" fontId="7" fillId="0" borderId="16" xfId="16" applyNumberFormat="1" applyFont="1" applyFill="1" applyBorder="1" applyAlignment="1">
      <alignment vertical="center"/>
    </xf>
    <xf numFmtId="0" fontId="7" fillId="0" borderId="16" xfId="0" applyFont="1" applyFill="1" applyBorder="1" applyAlignment="1">
      <alignment vertical="top" wrapText="1"/>
    </xf>
    <xf numFmtId="0" fontId="7" fillId="0" borderId="20" xfId="0" applyFont="1" applyFill="1" applyBorder="1" applyAlignment="1">
      <alignment vertical="top" wrapText="1"/>
    </xf>
    <xf numFmtId="0" fontId="7" fillId="0" borderId="14" xfId="0" applyFont="1" applyFill="1" applyBorder="1" applyAlignment="1">
      <alignment vertical="top" wrapText="1"/>
    </xf>
    <xf numFmtId="0" fontId="7" fillId="0" borderId="1" xfId="16" applyFont="1" applyFill="1" applyBorder="1" applyAlignment="1">
      <alignment vertical="center"/>
    </xf>
    <xf numFmtId="0" fontId="6" fillId="0" borderId="3" xfId="0" applyFont="1" applyFill="1" applyBorder="1" applyAlignment="1">
      <alignment vertical="center"/>
    </xf>
    <xf numFmtId="0" fontId="7" fillId="0" borderId="7" xfId="0" applyFont="1" applyFill="1" applyBorder="1" applyAlignment="1">
      <alignment vertical="top"/>
    </xf>
    <xf numFmtId="0" fontId="7" fillId="0" borderId="9" xfId="0" applyFont="1" applyFill="1" applyBorder="1" applyAlignment="1">
      <alignment vertical="top"/>
    </xf>
    <xf numFmtId="0" fontId="7" fillId="0" borderId="10" xfId="0" applyFont="1" applyFill="1" applyBorder="1" applyAlignment="1">
      <alignment horizontal="left" vertical="center"/>
    </xf>
    <xf numFmtId="0" fontId="7" fillId="0" borderId="22" xfId="0" applyFont="1" applyFill="1" applyBorder="1" applyAlignment="1">
      <alignment horizontal="left" vertical="center"/>
    </xf>
    <xf numFmtId="0" fontId="7" fillId="0" borderId="7" xfId="16" applyFont="1" applyFill="1" applyBorder="1" applyAlignment="1">
      <alignment horizontal="center" vertical="center"/>
    </xf>
    <xf numFmtId="0" fontId="7" fillId="0" borderId="9" xfId="16" applyFont="1" applyFill="1" applyBorder="1" applyAlignment="1">
      <alignment horizontal="center" vertical="center"/>
    </xf>
    <xf numFmtId="0" fontId="48" fillId="0" borderId="10" xfId="0" applyFont="1" applyFill="1" applyBorder="1" applyAlignment="1">
      <alignment vertical="center"/>
    </xf>
    <xf numFmtId="0" fontId="48" fillId="0" borderId="0" xfId="0" applyFont="1" applyFill="1" applyBorder="1" applyAlignment="1">
      <alignment vertical="center"/>
    </xf>
    <xf numFmtId="0" fontId="7" fillId="0" borderId="0" xfId="0" applyFont="1" applyFill="1" applyBorder="1" applyAlignment="1">
      <alignment vertical="top"/>
    </xf>
    <xf numFmtId="0" fontId="7" fillId="0" borderId="5" xfId="0" applyFont="1" applyFill="1" applyBorder="1" applyAlignment="1">
      <alignment vertical="top"/>
    </xf>
    <xf numFmtId="0" fontId="48" fillId="0" borderId="7" xfId="0" applyFont="1" applyFill="1" applyBorder="1" applyAlignment="1">
      <alignment vertical="center"/>
    </xf>
    <xf numFmtId="49" fontId="7" fillId="0" borderId="7" xfId="16" applyNumberFormat="1" applyFont="1" applyFill="1" applyBorder="1" applyAlignment="1">
      <alignment vertical="center"/>
    </xf>
    <xf numFmtId="49" fontId="7" fillId="0" borderId="14" xfId="16" applyNumberFormat="1" applyFont="1" applyFill="1" applyBorder="1" applyAlignment="1">
      <alignment horizontal="left" vertical="center"/>
    </xf>
    <xf numFmtId="0" fontId="7" fillId="0" borderId="18" xfId="16" applyFont="1" applyFill="1" applyBorder="1" applyAlignment="1">
      <alignment vertical="center"/>
    </xf>
    <xf numFmtId="0" fontId="48" fillId="0" borderId="4" xfId="0" applyFont="1" applyBorder="1" applyAlignment="1">
      <alignment vertical="center"/>
    </xf>
    <xf numFmtId="0" fontId="48" fillId="0" borderId="0" xfId="0" applyFont="1" applyBorder="1" applyAlignment="1">
      <alignment vertical="center"/>
    </xf>
    <xf numFmtId="0" fontId="48" fillId="0" borderId="0" xfId="16" applyFont="1" applyBorder="1" applyAlignment="1">
      <alignment horizontal="center" vertical="center"/>
    </xf>
    <xf numFmtId="0" fontId="48" fillId="0" borderId="5" xfId="0" applyFont="1" applyBorder="1" applyAlignment="1">
      <alignment vertical="center"/>
    </xf>
    <xf numFmtId="0" fontId="7" fillId="0" borderId="2" xfId="16" applyFont="1" applyFill="1" applyBorder="1" applyAlignment="1">
      <alignment horizontal="left" vertical="top" wrapText="1"/>
    </xf>
    <xf numFmtId="0" fontId="7" fillId="0" borderId="1" xfId="16" applyFont="1" applyFill="1" applyBorder="1" applyAlignment="1">
      <alignment horizontal="left" vertical="top" wrapText="1"/>
    </xf>
    <xf numFmtId="0" fontId="7" fillId="0" borderId="3" xfId="16" applyFont="1" applyFill="1" applyBorder="1" applyAlignment="1">
      <alignment horizontal="left" vertical="top" wrapText="1"/>
    </xf>
    <xf numFmtId="0" fontId="7" fillId="0" borderId="4" xfId="16" applyFont="1" applyFill="1" applyBorder="1" applyAlignment="1">
      <alignment horizontal="left" vertical="top" wrapText="1"/>
    </xf>
    <xf numFmtId="0" fontId="7" fillId="0" borderId="0" xfId="16" applyFont="1" applyFill="1" applyBorder="1" applyAlignment="1">
      <alignment horizontal="left" vertical="top" wrapText="1"/>
    </xf>
    <xf numFmtId="0" fontId="7" fillId="0" borderId="5" xfId="16" applyFont="1" applyFill="1" applyBorder="1" applyAlignment="1">
      <alignment horizontal="left" vertical="top" wrapText="1"/>
    </xf>
    <xf numFmtId="0" fontId="7" fillId="0" borderId="13" xfId="16" applyFont="1" applyFill="1" applyBorder="1" applyAlignment="1">
      <alignment horizontal="left" vertical="top" wrapText="1"/>
    </xf>
    <xf numFmtId="0" fontId="7" fillId="0" borderId="18" xfId="16" applyFont="1" applyFill="1" applyBorder="1" applyAlignment="1">
      <alignment horizontal="left" vertical="top" wrapText="1"/>
    </xf>
    <xf numFmtId="0" fontId="7" fillId="0" borderId="2" xfId="0" applyFont="1" applyBorder="1" applyAlignment="1">
      <alignment vertical="center"/>
    </xf>
    <xf numFmtId="0" fontId="6" fillId="0" borderId="0" xfId="0" applyFont="1" applyFill="1" applyBorder="1" applyAlignment="1">
      <alignment vertical="center" wrapText="1"/>
    </xf>
    <xf numFmtId="0" fontId="6" fillId="0" borderId="5" xfId="0" applyFont="1" applyFill="1" applyBorder="1" applyAlignment="1">
      <alignment vertical="center" wrapText="1"/>
    </xf>
    <xf numFmtId="0" fontId="7" fillId="11" borderId="25" xfId="0" applyFont="1" applyFill="1" applyBorder="1" applyAlignment="1">
      <alignment vertical="center"/>
    </xf>
    <xf numFmtId="0" fontId="0" fillId="0" borderId="0" xfId="17" applyFont="1" applyAlignment="1">
      <alignment vertical="center"/>
    </xf>
    <xf numFmtId="0" fontId="53" fillId="0" borderId="0" xfId="17"/>
    <xf numFmtId="0" fontId="54" fillId="0" borderId="0" xfId="17" applyFont="1" applyAlignment="1">
      <alignment vertical="center"/>
    </xf>
    <xf numFmtId="0" fontId="55" fillId="0" borderId="0" xfId="17" applyFont="1" applyAlignment="1">
      <alignment vertical="center"/>
    </xf>
    <xf numFmtId="0" fontId="53" fillId="0" borderId="0" xfId="17" applyAlignment="1">
      <alignment vertical="center"/>
    </xf>
    <xf numFmtId="0" fontId="56" fillId="0" borderId="0" xfId="17" applyFont="1" applyAlignment="1">
      <alignment vertical="center"/>
    </xf>
    <xf numFmtId="0" fontId="57" fillId="0" borderId="0" xfId="17" applyFont="1" applyAlignment="1">
      <alignment vertical="center"/>
    </xf>
    <xf numFmtId="0" fontId="57" fillId="0" borderId="0" xfId="17" applyFont="1" applyAlignment="1">
      <alignment horizontal="right" vertical="center"/>
    </xf>
    <xf numFmtId="0" fontId="56" fillId="0" borderId="27" xfId="17" applyFont="1" applyBorder="1" applyAlignment="1">
      <alignment vertical="center"/>
    </xf>
    <xf numFmtId="0" fontId="56" fillId="0" borderId="28" xfId="17" applyFont="1" applyBorder="1" applyAlignment="1">
      <alignment horizontal="right" vertical="top"/>
    </xf>
    <xf numFmtId="0" fontId="51" fillId="0" borderId="0" xfId="17" applyFont="1" applyAlignment="1">
      <alignment horizontal="right" vertical="top"/>
    </xf>
    <xf numFmtId="0" fontId="56" fillId="0" borderId="13" xfId="17" applyFont="1" applyBorder="1" applyAlignment="1">
      <alignment vertical="center"/>
    </xf>
    <xf numFmtId="0" fontId="56" fillId="0" borderId="0" xfId="17" applyFont="1" applyBorder="1" applyAlignment="1">
      <alignment horizontal="center" vertical="center"/>
    </xf>
    <xf numFmtId="0" fontId="56" fillId="0" borderId="0" xfId="17" applyFont="1" applyBorder="1" applyAlignment="1">
      <alignment vertical="center"/>
    </xf>
    <xf numFmtId="0" fontId="56" fillId="0" borderId="0" xfId="17" applyFont="1" applyBorder="1" applyAlignment="1">
      <alignment horizontal="right" vertical="top"/>
    </xf>
    <xf numFmtId="0" fontId="0" fillId="0" borderId="0" xfId="17" applyFont="1"/>
    <xf numFmtId="0" fontId="59" fillId="0" borderId="0" xfId="17" applyFont="1"/>
    <xf numFmtId="0" fontId="56" fillId="0" borderId="0" xfId="17" applyFont="1"/>
    <xf numFmtId="0" fontId="51" fillId="0" borderId="0" xfId="17" applyFont="1"/>
    <xf numFmtId="0" fontId="56" fillId="0" borderId="0" xfId="17" applyFont="1" applyAlignment="1">
      <alignment horizontal="right"/>
    </xf>
    <xf numFmtId="0" fontId="60" fillId="0" borderId="0" xfId="17" applyFont="1"/>
    <xf numFmtId="0" fontId="57" fillId="0" borderId="95" xfId="17" applyFont="1" applyBorder="1" applyAlignment="1">
      <alignment horizontal="center" vertical="center"/>
    </xf>
    <xf numFmtId="0" fontId="57" fillId="0" borderId="25" xfId="17" applyFont="1" applyBorder="1" applyAlignment="1">
      <alignment horizontal="center" vertical="center"/>
    </xf>
    <xf numFmtId="0" fontId="57" fillId="0" borderId="30" xfId="17" applyFont="1" applyBorder="1" applyAlignment="1">
      <alignment horizontal="center" vertical="center"/>
    </xf>
    <xf numFmtId="0" fontId="61" fillId="0" borderId="0" xfId="17" applyFont="1" applyAlignment="1">
      <alignment vertical="center"/>
    </xf>
    <xf numFmtId="0" fontId="61" fillId="0" borderId="0" xfId="17" applyFont="1"/>
    <xf numFmtId="0" fontId="53" fillId="0" borderId="0" xfId="18" applyAlignment="1"/>
    <xf numFmtId="0" fontId="60" fillId="0" borderId="0" xfId="18" applyFont="1" applyAlignment="1">
      <alignment vertical="center"/>
    </xf>
    <xf numFmtId="0" fontId="54" fillId="0" borderId="0" xfId="18" applyFont="1" applyAlignment="1">
      <alignment vertical="center"/>
    </xf>
    <xf numFmtId="177" fontId="63" fillId="8" borderId="26" xfId="0" applyNumberFormat="1" applyFont="1" applyFill="1" applyBorder="1" applyAlignment="1">
      <alignment horizontal="center" vertical="center"/>
    </xf>
    <xf numFmtId="177" fontId="60" fillId="8" borderId="26" xfId="0" applyNumberFormat="1" applyFont="1" applyFill="1" applyBorder="1" applyAlignment="1">
      <alignment horizontal="center" vertical="center"/>
    </xf>
    <xf numFmtId="177" fontId="60" fillId="8" borderId="30" xfId="0" applyNumberFormat="1" applyFont="1" applyFill="1" applyBorder="1" applyAlignment="1">
      <alignment horizontal="center" vertical="center"/>
    </xf>
    <xf numFmtId="0" fontId="61" fillId="0" borderId="0" xfId="18" applyFont="1" applyAlignment="1">
      <alignment vertical="center"/>
    </xf>
    <xf numFmtId="0" fontId="60" fillId="0" borderId="0" xfId="18" applyFont="1" applyFill="1" applyBorder="1" applyAlignment="1">
      <alignment vertical="center" shrinkToFit="1"/>
    </xf>
    <xf numFmtId="0" fontId="52" fillId="0" borderId="0" xfId="18" applyFont="1" applyFill="1" applyBorder="1" applyAlignment="1">
      <alignment horizontal="center" vertical="center" wrapText="1" shrinkToFit="1"/>
    </xf>
    <xf numFmtId="0" fontId="60" fillId="0" borderId="0" xfId="18" applyFont="1" applyFill="1" applyBorder="1" applyAlignment="1">
      <alignment horizontal="center" vertical="center" shrinkToFit="1"/>
    </xf>
    <xf numFmtId="0" fontId="51" fillId="0" borderId="0" xfId="18" applyFont="1" applyFill="1" applyBorder="1" applyAlignment="1">
      <alignment vertical="center"/>
    </xf>
    <xf numFmtId="0" fontId="56" fillId="0" borderId="0" xfId="18" applyFont="1" applyFill="1" applyBorder="1" applyAlignment="1">
      <alignment vertical="center"/>
    </xf>
    <xf numFmtId="0" fontId="65" fillId="0" borderId="0" xfId="18" applyFont="1" applyAlignment="1">
      <alignment vertical="center"/>
    </xf>
    <xf numFmtId="0" fontId="60" fillId="0" borderId="0" xfId="18" applyFont="1" applyFill="1" applyBorder="1" applyAlignment="1">
      <alignment horizontal="center" vertical="center"/>
    </xf>
    <xf numFmtId="0" fontId="61" fillId="0" borderId="0" xfId="18" applyFont="1" applyFill="1" applyBorder="1" applyAlignment="1">
      <alignment vertical="center"/>
    </xf>
    <xf numFmtId="0" fontId="60" fillId="0" borderId="0" xfId="18" applyFont="1" applyFill="1" applyBorder="1" applyAlignment="1"/>
    <xf numFmtId="0" fontId="60" fillId="0" borderId="0" xfId="18" applyFont="1" applyFill="1" applyBorder="1" applyAlignment="1">
      <alignment vertical="center"/>
    </xf>
    <xf numFmtId="0" fontId="51" fillId="0" borderId="0" xfId="18" applyFont="1" applyFill="1" applyBorder="1" applyAlignment="1">
      <alignment vertical="center" wrapText="1" shrinkToFit="1"/>
    </xf>
    <xf numFmtId="0" fontId="51" fillId="0" borderId="0" xfId="18" applyFont="1" applyFill="1" applyBorder="1" applyAlignment="1">
      <alignment vertical="center" shrinkToFit="1"/>
    </xf>
    <xf numFmtId="0" fontId="54" fillId="0" borderId="0" xfId="18" applyFont="1" applyAlignment="1"/>
    <xf numFmtId="0" fontId="54" fillId="0" borderId="0" xfId="18" applyFont="1" applyBorder="1" applyAlignment="1">
      <alignment vertical="center"/>
    </xf>
    <xf numFmtId="0" fontId="54" fillId="0" borderId="0" xfId="18" applyFont="1" applyBorder="1" applyAlignment="1"/>
    <xf numFmtId="0" fontId="54" fillId="0" borderId="0" xfId="18" applyFont="1" applyFill="1" applyBorder="1" applyAlignment="1">
      <alignment vertical="center"/>
    </xf>
    <xf numFmtId="0" fontId="56" fillId="0" borderId="0" xfId="18" applyFont="1" applyFill="1" applyBorder="1" applyAlignment="1">
      <alignment horizontal="center" vertical="center"/>
    </xf>
    <xf numFmtId="0" fontId="7" fillId="0" borderId="52" xfId="0" applyFont="1" applyBorder="1" applyAlignment="1">
      <alignment vertical="center"/>
    </xf>
    <xf numFmtId="0" fontId="7" fillId="0" borderId="4" xfId="16" applyFont="1" applyFill="1" applyBorder="1" applyAlignment="1">
      <alignment horizontal="left" vertical="top" wrapText="1"/>
    </xf>
    <xf numFmtId="0" fontId="7" fillId="0" borderId="0" xfId="16" applyFont="1" applyFill="1" applyBorder="1" applyAlignment="1">
      <alignment horizontal="left" vertical="top" wrapText="1"/>
    </xf>
    <xf numFmtId="0" fontId="7" fillId="0" borderId="5" xfId="16" applyFont="1" applyFill="1" applyBorder="1" applyAlignment="1">
      <alignment horizontal="left" vertical="top" wrapText="1"/>
    </xf>
    <xf numFmtId="0" fontId="7" fillId="2" borderId="4" xfId="16" applyFont="1" applyFill="1" applyBorder="1" applyAlignment="1">
      <alignment horizontal="center" vertical="center"/>
    </xf>
    <xf numFmtId="0" fontId="7" fillId="0" borderId="0" xfId="0" applyFont="1" applyBorder="1" applyAlignment="1">
      <alignment vertical="center" wrapText="1"/>
    </xf>
    <xf numFmtId="0" fontId="7" fillId="0" borderId="0" xfId="0" applyFont="1" applyFill="1" applyBorder="1" applyAlignment="1">
      <alignment horizontal="left" vertical="top" wrapText="1"/>
    </xf>
    <xf numFmtId="0" fontId="7" fillId="0" borderId="4" xfId="16" applyFont="1" applyFill="1" applyBorder="1" applyAlignment="1">
      <alignment horizontal="left" vertical="center" wrapText="1"/>
    </xf>
    <xf numFmtId="0" fontId="7" fillId="0" borderId="0" xfId="16" applyFont="1" applyFill="1" applyBorder="1" applyAlignment="1">
      <alignment horizontal="left" vertical="center" wrapText="1"/>
    </xf>
    <xf numFmtId="0" fontId="7" fillId="0" borderId="5" xfId="16" applyFont="1" applyFill="1" applyBorder="1" applyAlignment="1">
      <alignment horizontal="left" vertical="center" wrapText="1"/>
    </xf>
    <xf numFmtId="49" fontId="7" fillId="0" borderId="2" xfId="16" applyNumberFormat="1" applyFont="1" applyBorder="1" applyAlignment="1">
      <alignment vertical="center"/>
    </xf>
    <xf numFmtId="0" fontId="7" fillId="0" borderId="20" xfId="0" applyFont="1" applyBorder="1" applyAlignment="1">
      <alignment horizontal="left" vertical="top" wrapText="1"/>
    </xf>
    <xf numFmtId="0" fontId="7" fillId="0" borderId="4" xfId="16" applyFont="1" applyFill="1" applyBorder="1" applyAlignment="1">
      <alignment vertical="top" wrapText="1"/>
    </xf>
    <xf numFmtId="0" fontId="7" fillId="0" borderId="0" xfId="16" applyFont="1" applyFill="1" applyBorder="1" applyAlignment="1">
      <alignment vertical="top" wrapText="1"/>
    </xf>
    <xf numFmtId="0" fontId="7" fillId="0" borderId="5" xfId="16" applyFont="1" applyFill="1" applyBorder="1" applyAlignment="1">
      <alignment vertical="top" wrapText="1"/>
    </xf>
    <xf numFmtId="0" fontId="7" fillId="0" borderId="2" xfId="16" applyFont="1" applyFill="1" applyBorder="1" applyAlignment="1">
      <alignment vertical="top" wrapText="1"/>
    </xf>
    <xf numFmtId="0" fontId="7" fillId="0" borderId="1" xfId="16" applyFont="1" applyFill="1" applyBorder="1" applyAlignment="1">
      <alignment vertical="top" wrapText="1"/>
    </xf>
    <xf numFmtId="0" fontId="7" fillId="0" borderId="3" xfId="16" applyFont="1" applyFill="1" applyBorder="1" applyAlignment="1">
      <alignment vertical="top" wrapText="1"/>
    </xf>
    <xf numFmtId="0" fontId="7" fillId="0" borderId="4" xfId="16" applyFont="1" applyFill="1" applyBorder="1" applyAlignment="1">
      <alignment horizontal="center" vertical="center"/>
    </xf>
    <xf numFmtId="0" fontId="7" fillId="0" borderId="0" xfId="16" applyFont="1" applyFill="1" applyBorder="1" applyAlignment="1">
      <alignment horizontal="left" vertical="center"/>
    </xf>
    <xf numFmtId="0" fontId="7" fillId="0" borderId="5" xfId="16" applyFont="1" applyFill="1" applyBorder="1" applyAlignment="1">
      <alignment horizontal="left" vertical="center"/>
    </xf>
    <xf numFmtId="0" fontId="7" fillId="0" borderId="4" xfId="16" applyFont="1" applyFill="1" applyBorder="1" applyAlignment="1">
      <alignment horizontal="left" vertical="center"/>
    </xf>
    <xf numFmtId="0" fontId="7" fillId="0" borderId="12" xfId="16" applyFont="1" applyFill="1" applyBorder="1" applyAlignment="1">
      <alignment horizontal="left" vertical="center"/>
    </xf>
    <xf numFmtId="0" fontId="7" fillId="0" borderId="13" xfId="16" applyFont="1" applyFill="1" applyBorder="1" applyAlignment="1">
      <alignment horizontal="left" vertical="center"/>
    </xf>
    <xf numFmtId="49" fontId="7" fillId="0" borderId="4" xfId="16" applyNumberFormat="1" applyFont="1" applyBorder="1" applyAlignment="1">
      <alignment horizontal="left" vertical="top" wrapText="1"/>
    </xf>
    <xf numFmtId="0" fontId="7" fillId="0" borderId="5" xfId="0" applyFont="1" applyBorder="1" applyAlignment="1">
      <alignment vertical="center" wrapText="1"/>
    </xf>
    <xf numFmtId="49" fontId="7" fillId="0" borderId="12" xfId="16" applyNumberFormat="1" applyFont="1" applyBorder="1" applyAlignment="1">
      <alignment horizontal="left" vertical="top" wrapText="1"/>
    </xf>
    <xf numFmtId="0" fontId="0" fillId="0" borderId="7" xfId="0" applyFont="1" applyFill="1" applyBorder="1" applyAlignment="1">
      <alignment horizontal="center" vertical="center"/>
    </xf>
    <xf numFmtId="0" fontId="0" fillId="0" borderId="9" xfId="0" applyFont="1" applyFill="1" applyBorder="1" applyAlignment="1">
      <alignment horizontal="center" vertical="center"/>
    </xf>
    <xf numFmtId="0" fontId="53" fillId="0" borderId="0" xfId="17" applyAlignment="1">
      <alignment vertical="top"/>
    </xf>
    <xf numFmtId="0" fontId="70" fillId="0" borderId="0" xfId="17" applyFont="1" applyFill="1"/>
    <xf numFmtId="0" fontId="71" fillId="0" borderId="11" xfId="17" applyFont="1" applyBorder="1" applyAlignment="1">
      <alignment horizontal="center" vertical="center"/>
    </xf>
    <xf numFmtId="0" fontId="72" fillId="0" borderId="5" xfId="17" applyFont="1" applyFill="1" applyBorder="1" applyAlignment="1">
      <alignment horizontal="center" vertical="center" shrinkToFit="1"/>
    </xf>
    <xf numFmtId="0" fontId="71" fillId="0" borderId="25" xfId="17" applyFont="1" applyBorder="1" applyAlignment="1">
      <alignment horizontal="center" vertical="center"/>
    </xf>
    <xf numFmtId="0" fontId="71" fillId="0" borderId="25" xfId="17" applyFont="1" applyBorder="1" applyAlignment="1">
      <alignment horizontal="center" vertical="center" shrinkToFit="1"/>
    </xf>
    <xf numFmtId="0" fontId="57" fillId="0" borderId="31" xfId="17" applyFont="1" applyFill="1" applyBorder="1" applyAlignment="1">
      <alignment horizontal="center" vertical="center"/>
    </xf>
    <xf numFmtId="0" fontId="57" fillId="0" borderId="91" xfId="17" applyFont="1" applyFill="1" applyBorder="1" applyAlignment="1">
      <alignment horizontal="center" vertical="center" wrapText="1"/>
    </xf>
    <xf numFmtId="0" fontId="57" fillId="0" borderId="92" xfId="17" applyFont="1" applyFill="1" applyBorder="1" applyAlignment="1">
      <alignment horizontal="center" vertical="center" wrapText="1"/>
    </xf>
    <xf numFmtId="0" fontId="57" fillId="0" borderId="58" xfId="17" applyFont="1" applyFill="1" applyBorder="1" applyAlignment="1">
      <alignment horizontal="center" vertical="center"/>
    </xf>
    <xf numFmtId="0" fontId="57" fillId="0" borderId="3" xfId="17" applyFont="1" applyFill="1" applyBorder="1" applyAlignment="1">
      <alignment horizontal="center" vertical="center" wrapText="1"/>
    </xf>
    <xf numFmtId="0" fontId="57" fillId="0" borderId="31" xfId="17" applyFont="1" applyFill="1" applyBorder="1" applyAlignment="1">
      <alignment horizontal="center" vertical="center" wrapText="1"/>
    </xf>
    <xf numFmtId="0" fontId="57" fillId="0" borderId="96" xfId="17" applyFont="1" applyFill="1" applyBorder="1" applyAlignment="1">
      <alignment horizontal="center" vertical="center"/>
    </xf>
    <xf numFmtId="0" fontId="57" fillId="0" borderId="97" xfId="17" applyFont="1" applyFill="1" applyBorder="1" applyAlignment="1">
      <alignment horizontal="center" vertical="center"/>
    </xf>
    <xf numFmtId="0" fontId="57" fillId="0" borderId="95" xfId="17" applyFont="1" applyFill="1" applyBorder="1" applyAlignment="1">
      <alignment horizontal="center" vertical="center"/>
    </xf>
    <xf numFmtId="0" fontId="57" fillId="0" borderId="83" xfId="17" applyFont="1" applyFill="1" applyBorder="1" applyAlignment="1">
      <alignment horizontal="center" vertical="center"/>
    </xf>
    <xf numFmtId="0" fontId="57" fillId="0" borderId="106" xfId="17" applyFont="1" applyFill="1" applyBorder="1" applyAlignment="1">
      <alignment horizontal="center" vertical="center"/>
    </xf>
    <xf numFmtId="0" fontId="57" fillId="0" borderId="98" xfId="17" applyFont="1" applyFill="1" applyBorder="1" applyAlignment="1">
      <alignment horizontal="center" vertical="center"/>
    </xf>
    <xf numFmtId="0" fontId="57" fillId="0" borderId="12" xfId="17" applyFont="1" applyFill="1" applyBorder="1" applyAlignment="1">
      <alignment horizontal="center" vertical="center"/>
    </xf>
    <xf numFmtId="0" fontId="57" fillId="0" borderId="100" xfId="17" applyFont="1" applyFill="1" applyBorder="1" applyAlignment="1">
      <alignment horizontal="center" vertical="center"/>
    </xf>
    <xf numFmtId="0" fontId="57" fillId="0" borderId="30" xfId="17" applyFont="1" applyFill="1" applyBorder="1" applyAlignment="1">
      <alignment horizontal="center" vertical="center"/>
    </xf>
    <xf numFmtId="0" fontId="57" fillId="0" borderId="101" xfId="17" applyFont="1" applyFill="1" applyBorder="1" applyAlignment="1">
      <alignment horizontal="center" vertical="center"/>
    </xf>
    <xf numFmtId="0" fontId="57" fillId="0" borderId="18" xfId="17" applyFont="1" applyFill="1" applyBorder="1" applyAlignment="1">
      <alignment horizontal="center" vertical="center"/>
    </xf>
    <xf numFmtId="0" fontId="57" fillId="0" borderId="25" xfId="17" applyFont="1" applyFill="1" applyBorder="1" applyAlignment="1">
      <alignment horizontal="center" vertical="center"/>
    </xf>
    <xf numFmtId="0" fontId="57" fillId="0" borderId="36" xfId="17" applyFont="1" applyFill="1" applyBorder="1" applyAlignment="1">
      <alignment horizontal="center" vertical="center"/>
    </xf>
    <xf numFmtId="0" fontId="57" fillId="0" borderId="26" xfId="17" applyFont="1" applyFill="1" applyBorder="1" applyAlignment="1">
      <alignment horizontal="center" vertical="center"/>
    </xf>
    <xf numFmtId="0" fontId="57" fillId="0" borderId="28" xfId="17" applyFont="1" applyFill="1" applyBorder="1" applyAlignment="1">
      <alignment horizontal="center" vertical="center"/>
    </xf>
    <xf numFmtId="0" fontId="57" fillId="0" borderId="103" xfId="17" applyFont="1" applyFill="1" applyBorder="1" applyAlignment="1">
      <alignment horizontal="center" vertical="center"/>
    </xf>
    <xf numFmtId="0" fontId="57" fillId="0" borderId="104" xfId="17" applyFont="1" applyFill="1" applyBorder="1" applyAlignment="1">
      <alignment horizontal="center" vertical="center"/>
    </xf>
    <xf numFmtId="0" fontId="57" fillId="0" borderId="105" xfId="17" applyFont="1" applyFill="1" applyBorder="1" applyAlignment="1">
      <alignment horizontal="center" vertical="center"/>
    </xf>
    <xf numFmtId="0" fontId="57" fillId="0" borderId="45" xfId="17" applyFont="1" applyFill="1" applyBorder="1" applyAlignment="1">
      <alignment horizontal="center" vertical="center"/>
    </xf>
    <xf numFmtId="0" fontId="57" fillId="0" borderId="46" xfId="17" applyFont="1" applyFill="1" applyBorder="1" applyAlignment="1">
      <alignment horizontal="center" vertical="center"/>
    </xf>
    <xf numFmtId="0" fontId="0" fillId="0" borderId="4" xfId="0" applyFont="1" applyBorder="1" applyAlignment="1">
      <alignment vertical="top" wrapText="1"/>
    </xf>
    <xf numFmtId="0" fontId="0" fillId="0" borderId="0" xfId="0" applyFont="1" applyBorder="1" applyAlignment="1">
      <alignment vertical="top" wrapText="1"/>
    </xf>
    <xf numFmtId="49" fontId="7" fillId="0" borderId="2" xfId="16" applyNumberFormat="1" applyFont="1" applyBorder="1" applyAlignment="1">
      <alignment vertical="top"/>
    </xf>
    <xf numFmtId="0" fontId="7" fillId="0" borderId="1" xfId="0" applyFont="1" applyBorder="1" applyAlignment="1">
      <alignment vertical="top"/>
    </xf>
    <xf numFmtId="49" fontId="29" fillId="0" borderId="4" xfId="16" applyNumberFormat="1" applyFont="1" applyBorder="1" applyAlignment="1">
      <alignment horizontal="left" vertical="top" wrapText="1"/>
    </xf>
    <xf numFmtId="49" fontId="29" fillId="0" borderId="0" xfId="16" applyNumberFormat="1" applyFont="1" applyBorder="1" applyAlignment="1">
      <alignment horizontal="left" vertical="top" wrapText="1"/>
    </xf>
    <xf numFmtId="49" fontId="29" fillId="0" borderId="5" xfId="16" applyNumberFormat="1" applyFont="1" applyBorder="1" applyAlignment="1">
      <alignment horizontal="left" vertical="top" wrapText="1"/>
    </xf>
    <xf numFmtId="0" fontId="29" fillId="0" borderId="4" xfId="16" applyFont="1" applyFill="1" applyBorder="1" applyAlignment="1">
      <alignment horizontal="left" vertical="top" wrapText="1"/>
    </xf>
    <xf numFmtId="0" fontId="29" fillId="0" borderId="0" xfId="16" applyFont="1" applyFill="1" applyBorder="1" applyAlignment="1">
      <alignment horizontal="left" vertical="top" wrapText="1"/>
    </xf>
    <xf numFmtId="0" fontId="29" fillId="0" borderId="5" xfId="16" applyFont="1" applyFill="1" applyBorder="1" applyAlignment="1">
      <alignment horizontal="left" vertical="top" wrapText="1"/>
    </xf>
    <xf numFmtId="49" fontId="7" fillId="0" borderId="4" xfId="16" applyNumberFormat="1" applyFont="1" applyBorder="1" applyAlignment="1">
      <alignment vertical="top"/>
    </xf>
    <xf numFmtId="49" fontId="7" fillId="0" borderId="2" xfId="0" applyNumberFormat="1" applyFont="1" applyBorder="1" applyAlignment="1">
      <alignment vertical="center"/>
    </xf>
    <xf numFmtId="0" fontId="13" fillId="0" borderId="4" xfId="0" applyFont="1" applyBorder="1" applyAlignment="1">
      <alignment vertical="top"/>
    </xf>
    <xf numFmtId="0" fontId="7" fillId="0" borderId="0" xfId="16" applyFont="1" applyFill="1" applyBorder="1" applyAlignment="1" applyProtection="1">
      <alignment vertical="center"/>
      <protection locked="0"/>
    </xf>
    <xf numFmtId="0" fontId="7" fillId="0" borderId="5" xfId="0" applyFont="1" applyFill="1" applyBorder="1" applyAlignment="1">
      <alignment horizontal="left" vertical="center"/>
    </xf>
    <xf numFmtId="0" fontId="7" fillId="0" borderId="12" xfId="0" applyFont="1" applyFill="1" applyBorder="1" applyAlignment="1">
      <alignment horizontal="left" vertical="center"/>
    </xf>
    <xf numFmtId="0" fontId="7" fillId="0" borderId="13" xfId="0" applyFont="1" applyFill="1" applyBorder="1" applyAlignment="1">
      <alignment horizontal="left" vertical="center"/>
    </xf>
    <xf numFmtId="0" fontId="7" fillId="0" borderId="18" xfId="0" applyFont="1" applyFill="1" applyBorder="1" applyAlignment="1">
      <alignment horizontal="left" vertical="center"/>
    </xf>
    <xf numFmtId="49" fontId="7" fillId="0" borderId="2" xfId="16" applyNumberFormat="1" applyFont="1" applyBorder="1" applyAlignment="1">
      <alignment horizontal="left" vertical="top" wrapText="1"/>
    </xf>
    <xf numFmtId="49" fontId="7" fillId="0" borderId="5" xfId="16" applyNumberFormat="1" applyFont="1" applyBorder="1" applyAlignment="1">
      <alignment vertical="center"/>
    </xf>
    <xf numFmtId="49" fontId="7" fillId="0" borderId="4" xfId="16" applyNumberFormat="1" applyFont="1" applyBorder="1" applyAlignment="1">
      <alignment vertical="top" wrapText="1"/>
    </xf>
    <xf numFmtId="49" fontId="7" fillId="0" borderId="0" xfId="16" applyNumberFormat="1" applyFont="1" applyBorder="1" applyAlignment="1">
      <alignment vertical="top" wrapText="1"/>
    </xf>
    <xf numFmtId="49" fontId="7" fillId="0" borderId="5" xfId="16" applyNumberFormat="1" applyFont="1" applyBorder="1" applyAlignment="1">
      <alignment vertical="top" wrapText="1"/>
    </xf>
    <xf numFmtId="49" fontId="7" fillId="0" borderId="12" xfId="16" applyNumberFormat="1" applyFont="1" applyBorder="1" applyAlignment="1">
      <alignment vertical="top" wrapText="1"/>
    </xf>
    <xf numFmtId="49" fontId="7" fillId="0" borderId="13" xfId="16" applyNumberFormat="1" applyFont="1" applyBorder="1" applyAlignment="1">
      <alignment vertical="top" wrapText="1"/>
    </xf>
    <xf numFmtId="49" fontId="7" fillId="0" borderId="18" xfId="16" applyNumberFormat="1" applyFont="1" applyBorder="1" applyAlignment="1">
      <alignment vertical="top" wrapText="1"/>
    </xf>
    <xf numFmtId="0" fontId="7" fillId="0" borderId="1" xfId="0" applyFont="1" applyFill="1" applyBorder="1" applyAlignment="1">
      <alignment horizontal="left" vertical="center"/>
    </xf>
    <xf numFmtId="0" fontId="7" fillId="0" borderId="3" xfId="0" applyFont="1" applyFill="1" applyBorder="1" applyAlignment="1">
      <alignment horizontal="left" vertical="center"/>
    </xf>
    <xf numFmtId="49" fontId="7" fillId="0" borderId="19" xfId="16" applyNumberFormat="1" applyFont="1" applyBorder="1" applyAlignment="1">
      <alignment vertical="center" wrapText="1"/>
    </xf>
    <xf numFmtId="0" fontId="7" fillId="0" borderId="12" xfId="16" applyFont="1" applyFill="1" applyBorder="1" applyAlignment="1">
      <alignment horizontal="left" vertical="center" wrapText="1"/>
    </xf>
    <xf numFmtId="0" fontId="7" fillId="0" borderId="13" xfId="16" applyFont="1" applyFill="1" applyBorder="1" applyAlignment="1">
      <alignment horizontal="left" vertical="center" wrapText="1"/>
    </xf>
    <xf numFmtId="0" fontId="7" fillId="0" borderId="18" xfId="16" applyFont="1" applyFill="1" applyBorder="1" applyAlignment="1">
      <alignment horizontal="left" vertical="center" wrapText="1"/>
    </xf>
    <xf numFmtId="0" fontId="7" fillId="0" borderId="4" xfId="16" applyFont="1" applyFill="1" applyBorder="1" applyAlignment="1">
      <alignment horizontal="left" wrapText="1"/>
    </xf>
    <xf numFmtId="0" fontId="7" fillId="0" borderId="0" xfId="16" applyFont="1" applyFill="1" applyBorder="1" applyAlignment="1">
      <alignment horizontal="left" wrapText="1"/>
    </xf>
    <xf numFmtId="0" fontId="7" fillId="0" borderId="5" xfId="16" applyFont="1" applyFill="1" applyBorder="1" applyAlignment="1">
      <alignment horizontal="left" wrapText="1"/>
    </xf>
    <xf numFmtId="0" fontId="7" fillId="0" borderId="52" xfId="0" applyFont="1" applyFill="1" applyBorder="1" applyAlignment="1">
      <alignment horizontal="left" vertical="top" wrapText="1"/>
    </xf>
    <xf numFmtId="49" fontId="7" fillId="0" borderId="2" xfId="16" applyNumberFormat="1" applyFont="1" applyBorder="1" applyAlignment="1">
      <alignment vertical="top" wrapText="1"/>
    </xf>
    <xf numFmtId="49" fontId="7" fillId="0" borderId="19" xfId="16" applyNumberFormat="1" applyFont="1" applyBorder="1" applyAlignment="1">
      <alignment horizontal="left" vertical="top" wrapText="1"/>
    </xf>
    <xf numFmtId="0" fontId="0" fillId="2" borderId="0" xfId="0" applyFont="1" applyFill="1" applyBorder="1" applyAlignment="1">
      <alignment horizontal="center" vertical="center"/>
    </xf>
    <xf numFmtId="0" fontId="0" fillId="2" borderId="5" xfId="0" applyFont="1" applyFill="1" applyBorder="1" applyAlignment="1">
      <alignment horizontal="center" vertical="center"/>
    </xf>
    <xf numFmtId="49" fontId="7" fillId="0" borderId="21" xfId="16" applyNumberFormat="1" applyFont="1" applyBorder="1" applyAlignment="1">
      <alignment vertical="center"/>
    </xf>
    <xf numFmtId="0" fontId="43" fillId="0" borderId="0" xfId="14" applyFont="1" applyFill="1" applyAlignment="1">
      <alignment horizontal="center" vertical="center"/>
    </xf>
    <xf numFmtId="0" fontId="13" fillId="0" borderId="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2" xfId="0" applyFont="1" applyFill="1" applyBorder="1" applyAlignment="1">
      <alignment horizontal="center" vertical="center" shrinkToFit="1"/>
    </xf>
    <xf numFmtId="0" fontId="13" fillId="0" borderId="1"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8" xfId="0" applyFont="1" applyFill="1" applyBorder="1" applyAlignment="1">
      <alignment horizontal="center" vertical="center" shrinkToFit="1"/>
    </xf>
    <xf numFmtId="0" fontId="13" fillId="0" borderId="30" xfId="0" applyFont="1" applyFill="1" applyBorder="1" applyAlignment="1">
      <alignment horizontal="center" vertical="center"/>
    </xf>
    <xf numFmtId="0" fontId="7" fillId="0" borderId="30" xfId="0" applyFont="1" applyFill="1" applyBorder="1" applyAlignment="1">
      <alignment horizontal="center" vertical="center" wrapText="1"/>
    </xf>
    <xf numFmtId="0" fontId="7" fillId="0" borderId="3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2" xfId="0" applyFont="1" applyBorder="1" applyAlignment="1">
      <alignment horizontal="center" vertical="center"/>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Border="1" applyAlignment="1">
      <alignment horizontal="center" vertical="center"/>
    </xf>
    <xf numFmtId="0" fontId="13" fillId="0" borderId="5"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8" xfId="0" applyFont="1" applyBorder="1" applyAlignment="1">
      <alignment horizontal="center" vertical="center"/>
    </xf>
    <xf numFmtId="0" fontId="13" fillId="2" borderId="2"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5" fillId="0" borderId="0" xfId="14" applyFont="1" applyBorder="1" applyAlignment="1">
      <alignment horizontal="center" vertical="center" shrinkToFit="1"/>
    </xf>
    <xf numFmtId="0" fontId="0" fillId="0" borderId="0" xfId="0" applyBorder="1" applyAlignment="1">
      <alignment vertical="center"/>
    </xf>
    <xf numFmtId="0" fontId="13" fillId="0" borderId="12" xfId="0" applyFont="1" applyBorder="1" applyAlignment="1">
      <alignment horizontal="left" vertical="center"/>
    </xf>
    <xf numFmtId="0" fontId="13" fillId="0" borderId="13" xfId="0" applyFont="1" applyBorder="1" applyAlignment="1">
      <alignment horizontal="left" vertical="center"/>
    </xf>
    <xf numFmtId="0" fontId="13" fillId="0" borderId="2" xfId="0" applyFont="1" applyBorder="1" applyAlignment="1">
      <alignment horizontal="center" vertical="center" wrapText="1"/>
    </xf>
    <xf numFmtId="0" fontId="40" fillId="7" borderId="0" xfId="15" applyFont="1" applyFill="1" applyAlignment="1">
      <alignment horizontal="left"/>
    </xf>
    <xf numFmtId="0" fontId="13" fillId="0" borderId="0" xfId="15" applyFont="1" applyAlignment="1">
      <alignment horizontal="center" shrinkToFit="1"/>
    </xf>
    <xf numFmtId="0" fontId="13" fillId="0" borderId="4" xfId="0" applyFont="1" applyBorder="1" applyAlignment="1">
      <alignment horizontal="left" vertical="center"/>
    </xf>
    <xf numFmtId="0" fontId="13" fillId="0" borderId="0" xfId="0" applyFont="1" applyBorder="1" applyAlignment="1">
      <alignment horizontal="left" vertical="center"/>
    </xf>
    <xf numFmtId="49" fontId="13" fillId="0" borderId="0" xfId="15" applyNumberFormat="1" applyFont="1" applyAlignment="1">
      <alignment horizontal="left" vertical="top" wrapText="1"/>
    </xf>
    <xf numFmtId="49" fontId="7" fillId="0" borderId="2" xfId="16" applyNumberFormat="1" applyFont="1" applyBorder="1" applyAlignment="1">
      <alignment vertical="center"/>
    </xf>
    <xf numFmtId="0" fontId="6" fillId="0" borderId="1" xfId="0" applyFont="1" applyBorder="1" applyAlignment="1">
      <alignment vertical="center"/>
    </xf>
    <xf numFmtId="0" fontId="7" fillId="0" borderId="1" xfId="0" applyFont="1" applyBorder="1" applyAlignment="1">
      <alignment vertical="center" wrapText="1"/>
    </xf>
    <xf numFmtId="0" fontId="7" fillId="0" borderId="3" xfId="0" applyFont="1" applyBorder="1" applyAlignment="1">
      <alignment vertical="center" wrapText="1"/>
    </xf>
    <xf numFmtId="0" fontId="7" fillId="0" borderId="0" xfId="0" applyFont="1" applyBorder="1" applyAlignment="1">
      <alignment vertical="center" wrapText="1"/>
    </xf>
    <xf numFmtId="0" fontId="7" fillId="0" borderId="5" xfId="0" applyFont="1" applyBorder="1" applyAlignment="1">
      <alignment vertical="center" wrapText="1"/>
    </xf>
    <xf numFmtId="49" fontId="7" fillId="0" borderId="2" xfId="16" applyNumberFormat="1" applyFont="1" applyBorder="1" applyAlignment="1">
      <alignment vertical="center" wrapText="1"/>
    </xf>
    <xf numFmtId="49" fontId="7" fillId="0" borderId="1" xfId="16" applyNumberFormat="1" applyFont="1" applyBorder="1" applyAlignment="1">
      <alignment vertical="center" wrapText="1"/>
    </xf>
    <xf numFmtId="0" fontId="6" fillId="0" borderId="3" xfId="0" applyFont="1" applyBorder="1" applyAlignment="1">
      <alignment vertical="center"/>
    </xf>
    <xf numFmtId="49" fontId="7" fillId="0" borderId="4" xfId="16" applyNumberFormat="1" applyFont="1" applyBorder="1" applyAlignment="1">
      <alignment vertical="center" wrapText="1"/>
    </xf>
    <xf numFmtId="49" fontId="7" fillId="0" borderId="0" xfId="16" applyNumberFormat="1" applyFont="1" applyBorder="1" applyAlignment="1">
      <alignment vertical="center" wrapText="1"/>
    </xf>
    <xf numFmtId="0" fontId="6" fillId="0" borderId="0" xfId="0" applyFont="1" applyBorder="1" applyAlignment="1">
      <alignment vertical="center"/>
    </xf>
    <xf numFmtId="0" fontId="6" fillId="0" borderId="5" xfId="0" applyFont="1" applyBorder="1" applyAlignment="1">
      <alignment vertical="center"/>
    </xf>
    <xf numFmtId="0" fontId="7" fillId="2" borderId="2" xfId="16" applyFont="1" applyFill="1" applyBorder="1" applyAlignment="1">
      <alignment horizontal="center" vertical="center"/>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lignment horizontal="center" vertical="center"/>
    </xf>
    <xf numFmtId="0" fontId="7" fillId="2" borderId="21" xfId="16" applyFont="1" applyFill="1" applyBorder="1" applyAlignment="1">
      <alignment horizontal="center" vertical="center"/>
    </xf>
    <xf numFmtId="0" fontId="6" fillId="2" borderId="10" xfId="0" applyFont="1" applyFill="1" applyBorder="1" applyAlignment="1">
      <alignment horizontal="center" vertical="center"/>
    </xf>
    <xf numFmtId="0" fontId="6" fillId="2" borderId="22" xfId="0" applyFont="1" applyFill="1" applyBorder="1" applyAlignment="1">
      <alignment horizontal="center" vertical="center"/>
    </xf>
    <xf numFmtId="0" fontId="48" fillId="0" borderId="4" xfId="0" applyFont="1" applyBorder="1" applyAlignment="1">
      <alignment horizontal="center" vertical="center"/>
    </xf>
    <xf numFmtId="0" fontId="48" fillId="0" borderId="0" xfId="0" applyFont="1" applyBorder="1" applyAlignment="1">
      <alignment horizontal="center" vertical="center"/>
    </xf>
    <xf numFmtId="0" fontId="50" fillId="0" borderId="5" xfId="0" applyFont="1" applyBorder="1" applyAlignment="1">
      <alignment vertical="center"/>
    </xf>
    <xf numFmtId="0" fontId="48" fillId="0" borderId="5" xfId="0" applyFont="1" applyBorder="1" applyAlignment="1">
      <alignment horizontal="center" vertical="center"/>
    </xf>
    <xf numFmtId="0" fontId="48" fillId="0" borderId="20" xfId="0" applyFont="1" applyBorder="1" applyAlignment="1">
      <alignment horizontal="center" vertical="center"/>
    </xf>
    <xf numFmtId="0" fontId="50" fillId="0" borderId="0" xfId="0" applyFont="1" applyBorder="1" applyAlignment="1">
      <alignment horizontal="center" vertical="center"/>
    </xf>
    <xf numFmtId="0" fontId="7" fillId="0" borderId="10" xfId="0" applyFont="1" applyFill="1" applyBorder="1" applyAlignment="1">
      <alignment horizontal="left" vertical="top" wrapText="1"/>
    </xf>
    <xf numFmtId="0" fontId="7" fillId="0" borderId="22"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9" xfId="0" applyFont="1" applyFill="1" applyBorder="1" applyAlignment="1">
      <alignment horizontal="left" vertical="top" wrapText="1"/>
    </xf>
    <xf numFmtId="0" fontId="48" fillId="0" borderId="2" xfId="0" applyFont="1" applyFill="1" applyBorder="1" applyAlignment="1">
      <alignment horizontal="center" vertical="center"/>
    </xf>
    <xf numFmtId="0" fontId="48" fillId="0" borderId="1" xfId="0" applyFont="1" applyFill="1" applyBorder="1" applyAlignment="1">
      <alignment horizontal="center" vertical="center"/>
    </xf>
    <xf numFmtId="0" fontId="48" fillId="0" borderId="3" xfId="0" applyFont="1" applyFill="1" applyBorder="1" applyAlignment="1">
      <alignment horizontal="center" vertical="center"/>
    </xf>
    <xf numFmtId="49" fontId="7" fillId="0" borderId="4" xfId="16" applyNumberFormat="1" applyFont="1" applyBorder="1" applyAlignment="1">
      <alignment horizontal="left" vertical="top" wrapText="1"/>
    </xf>
    <xf numFmtId="49" fontId="7" fillId="0" borderId="0" xfId="16" applyNumberFormat="1" applyFont="1" applyBorder="1" applyAlignment="1">
      <alignment horizontal="left" vertical="top" wrapText="1"/>
    </xf>
    <xf numFmtId="49" fontId="7" fillId="0" borderId="5" xfId="16" applyNumberFormat="1" applyFont="1" applyBorder="1" applyAlignment="1">
      <alignment horizontal="left" vertical="top" wrapText="1"/>
    </xf>
    <xf numFmtId="49" fontId="7" fillId="0" borderId="12" xfId="16" applyNumberFormat="1" applyFont="1" applyBorder="1" applyAlignment="1">
      <alignment horizontal="left" vertical="top" wrapText="1"/>
    </xf>
    <xf numFmtId="49" fontId="7" fillId="0" borderId="13" xfId="16" applyNumberFormat="1" applyFont="1" applyBorder="1" applyAlignment="1">
      <alignment horizontal="left" vertical="top" wrapText="1"/>
    </xf>
    <xf numFmtId="49" fontId="7" fillId="0" borderId="18" xfId="16" applyNumberFormat="1" applyFont="1" applyBorder="1" applyAlignment="1">
      <alignment horizontal="left" vertical="top" wrapText="1"/>
    </xf>
    <xf numFmtId="49" fontId="7" fillId="0" borderId="21" xfId="16" applyNumberFormat="1" applyFont="1" applyFill="1" applyBorder="1" applyAlignment="1">
      <alignment vertical="center" wrapText="1"/>
    </xf>
    <xf numFmtId="49" fontId="7" fillId="0" borderId="10" xfId="16" applyNumberFormat="1" applyFont="1" applyFill="1" applyBorder="1" applyAlignment="1">
      <alignment vertical="center" wrapText="1"/>
    </xf>
    <xf numFmtId="49" fontId="7" fillId="0" borderId="22" xfId="16" applyNumberFormat="1" applyFont="1" applyFill="1" applyBorder="1" applyAlignment="1">
      <alignment vertical="center" wrapText="1"/>
    </xf>
    <xf numFmtId="49" fontId="7" fillId="0" borderId="4" xfId="16" applyNumberFormat="1" applyFont="1" applyFill="1" applyBorder="1" applyAlignment="1">
      <alignment vertical="center" wrapText="1"/>
    </xf>
    <xf numFmtId="49" fontId="7" fillId="0" borderId="0" xfId="16" applyNumberFormat="1" applyFont="1" applyFill="1" applyBorder="1" applyAlignment="1">
      <alignment vertical="center" wrapText="1"/>
    </xf>
    <xf numFmtId="49" fontId="7" fillId="0" borderId="5" xfId="16" applyNumberFormat="1" applyFont="1" applyFill="1" applyBorder="1" applyAlignment="1">
      <alignment vertical="center" wrapText="1"/>
    </xf>
    <xf numFmtId="0" fontId="7" fillId="2" borderId="1" xfId="16" applyFont="1" applyFill="1" applyBorder="1" applyAlignment="1">
      <alignment horizontal="center" vertical="center"/>
    </xf>
    <xf numFmtId="0" fontId="7" fillId="2" borderId="3" xfId="16" applyFont="1" applyFill="1" applyBorder="1" applyAlignment="1">
      <alignment horizontal="center" vertical="center"/>
    </xf>
    <xf numFmtId="0" fontId="29" fillId="0" borderId="2" xfId="0" applyFont="1" applyFill="1" applyBorder="1" applyAlignment="1">
      <alignment horizontal="center" vertical="center"/>
    </xf>
    <xf numFmtId="0" fontId="29"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2" borderId="10" xfId="16" applyFont="1" applyFill="1" applyBorder="1" applyAlignment="1">
      <alignment horizontal="center" vertical="center"/>
    </xf>
    <xf numFmtId="0" fontId="7" fillId="2" borderId="22" xfId="16" applyFont="1" applyFill="1" applyBorder="1" applyAlignment="1">
      <alignment horizontal="center" vertical="center"/>
    </xf>
    <xf numFmtId="0" fontId="7" fillId="2" borderId="4" xfId="16" applyFont="1" applyFill="1" applyBorder="1" applyAlignment="1">
      <alignment horizontal="center" vertical="center"/>
    </xf>
    <xf numFmtId="0" fontId="7" fillId="2" borderId="0" xfId="16" applyFont="1" applyFill="1" applyBorder="1" applyAlignment="1">
      <alignment horizontal="center" vertical="center"/>
    </xf>
    <xf numFmtId="0" fontId="7" fillId="2" borderId="5" xfId="16" applyFont="1" applyFill="1" applyBorder="1" applyAlignment="1">
      <alignment horizontal="center" vertical="center"/>
    </xf>
    <xf numFmtId="0" fontId="6" fillId="2" borderId="0" xfId="0" applyFont="1" applyFill="1" applyBorder="1" applyAlignment="1">
      <alignment horizontal="center" vertical="center"/>
    </xf>
    <xf numFmtId="0" fontId="6" fillId="2" borderId="5" xfId="0" applyFont="1" applyFill="1" applyBorder="1" applyAlignment="1">
      <alignment horizontal="center" vertical="center"/>
    </xf>
    <xf numFmtId="0" fontId="7" fillId="0" borderId="0" xfId="0" applyFont="1" applyFill="1" applyBorder="1" applyAlignment="1">
      <alignment vertical="top" wrapText="1"/>
    </xf>
    <xf numFmtId="0" fontId="7" fillId="0" borderId="5" xfId="0" applyFont="1" applyFill="1" applyBorder="1" applyAlignment="1">
      <alignment vertical="top" wrapText="1"/>
    </xf>
    <xf numFmtId="0" fontId="7" fillId="0" borderId="7" xfId="0" applyFont="1" applyFill="1" applyBorder="1" applyAlignment="1">
      <alignment vertical="top" wrapText="1"/>
    </xf>
    <xf numFmtId="0" fontId="7" fillId="0" borderId="9" xfId="0" applyFont="1" applyFill="1" applyBorder="1" applyAlignment="1">
      <alignment vertical="top" wrapText="1"/>
    </xf>
    <xf numFmtId="0" fontId="7" fillId="2" borderId="56" xfId="16" applyFont="1" applyFill="1" applyBorder="1" applyAlignment="1">
      <alignment horizontal="center" vertical="center"/>
    </xf>
    <xf numFmtId="0" fontId="6" fillId="2" borderId="15" xfId="0" applyFont="1" applyFill="1" applyBorder="1" applyAlignment="1">
      <alignment horizontal="center" vertical="center"/>
    </xf>
    <xf numFmtId="0" fontId="6" fillId="2" borderId="50" xfId="0" applyFont="1" applyFill="1" applyBorder="1" applyAlignment="1">
      <alignment horizontal="center" vertical="center"/>
    </xf>
    <xf numFmtId="0" fontId="7" fillId="0" borderId="2" xfId="16" applyFont="1" applyFill="1" applyBorder="1" applyAlignment="1">
      <alignment horizontal="left" vertical="top" wrapText="1"/>
    </xf>
    <xf numFmtId="0" fontId="7" fillId="0" borderId="1" xfId="16" applyFont="1" applyFill="1" applyBorder="1" applyAlignment="1">
      <alignment horizontal="left" vertical="top" wrapText="1"/>
    </xf>
    <xf numFmtId="0" fontId="7" fillId="0" borderId="3" xfId="16" applyFont="1" applyFill="1" applyBorder="1" applyAlignment="1">
      <alignment horizontal="left" vertical="top" wrapText="1"/>
    </xf>
    <xf numFmtId="0" fontId="7" fillId="0" borderId="4" xfId="16" applyFont="1" applyFill="1" applyBorder="1" applyAlignment="1">
      <alignment horizontal="left" vertical="top" wrapText="1"/>
    </xf>
    <xf numFmtId="0" fontId="7" fillId="0" borderId="0" xfId="16" applyFont="1" applyFill="1" applyBorder="1" applyAlignment="1">
      <alignment horizontal="left" vertical="top" wrapText="1"/>
    </xf>
    <xf numFmtId="0" fontId="7" fillId="0" borderId="5" xfId="16" applyFont="1" applyFill="1" applyBorder="1" applyAlignment="1">
      <alignment horizontal="left" vertical="top" wrapText="1"/>
    </xf>
    <xf numFmtId="0" fontId="7" fillId="0" borderId="12" xfId="16" applyFont="1" applyFill="1" applyBorder="1" applyAlignment="1">
      <alignment horizontal="left" vertical="top" wrapText="1"/>
    </xf>
    <xf numFmtId="0" fontId="7" fillId="0" borderId="13" xfId="16" applyFont="1" applyFill="1" applyBorder="1" applyAlignment="1">
      <alignment horizontal="left" vertical="top" wrapText="1"/>
    </xf>
    <xf numFmtId="0" fontId="7" fillId="0" borderId="18" xfId="16" applyFont="1" applyFill="1" applyBorder="1" applyAlignment="1">
      <alignment horizontal="left" vertical="top" wrapText="1"/>
    </xf>
    <xf numFmtId="0" fontId="51" fillId="0" borderId="2" xfId="0" applyFont="1" applyBorder="1" applyAlignment="1">
      <alignment horizontal="center" vertical="center"/>
    </xf>
    <xf numFmtId="0" fontId="51" fillId="0" borderId="1" xfId="0" applyFont="1" applyBorder="1" applyAlignment="1">
      <alignment horizontal="center" vertical="center"/>
    </xf>
    <xf numFmtId="0" fontId="51" fillId="0" borderId="3" xfId="0" applyFont="1" applyBorder="1" applyAlignment="1">
      <alignment horizontal="center" vertical="center"/>
    </xf>
    <xf numFmtId="0" fontId="7" fillId="0" borderId="10" xfId="14" applyFont="1" applyFill="1" applyBorder="1" applyAlignment="1" applyProtection="1">
      <alignment horizontal="left" vertical="top" wrapText="1"/>
    </xf>
    <xf numFmtId="0" fontId="7" fillId="0" borderId="22" xfId="14" applyFont="1" applyFill="1" applyBorder="1" applyAlignment="1" applyProtection="1">
      <alignment horizontal="left" vertical="top" wrapText="1"/>
    </xf>
    <xf numFmtId="0" fontId="7" fillId="0" borderId="0" xfId="14" applyFont="1" applyFill="1" applyBorder="1" applyAlignment="1" applyProtection="1">
      <alignment horizontal="left" vertical="top" wrapText="1"/>
    </xf>
    <xf numFmtId="0" fontId="7" fillId="0" borderId="5" xfId="14" applyFont="1" applyFill="1" applyBorder="1" applyAlignment="1" applyProtection="1">
      <alignment horizontal="left" vertical="top" wrapText="1"/>
    </xf>
    <xf numFmtId="0" fontId="7" fillId="0" borderId="13" xfId="14" applyFont="1" applyFill="1" applyBorder="1" applyAlignment="1" applyProtection="1">
      <alignment horizontal="left" vertical="top" wrapText="1"/>
    </xf>
    <xf numFmtId="0" fontId="7" fillId="0" borderId="18" xfId="14" applyFont="1" applyFill="1" applyBorder="1" applyAlignment="1" applyProtection="1">
      <alignment horizontal="left" vertical="top" wrapText="1"/>
    </xf>
    <xf numFmtId="0" fontId="7" fillId="2" borderId="86" xfId="16" applyFont="1" applyFill="1" applyBorder="1" applyAlignment="1">
      <alignment horizontal="center" vertical="center"/>
    </xf>
    <xf numFmtId="0" fontId="6" fillId="2" borderId="85" xfId="0" applyFont="1" applyFill="1" applyBorder="1" applyAlignment="1">
      <alignment horizontal="center" vertical="center"/>
    </xf>
    <xf numFmtId="0" fontId="6" fillId="2" borderId="84" xfId="0" applyFont="1" applyFill="1" applyBorder="1" applyAlignment="1">
      <alignment horizontal="center" vertical="center"/>
    </xf>
    <xf numFmtId="0" fontId="7" fillId="0" borderId="1" xfId="0" applyFont="1" applyBorder="1" applyAlignment="1">
      <alignment horizontal="left" vertical="center" wrapText="1" shrinkToFit="1"/>
    </xf>
    <xf numFmtId="0" fontId="7" fillId="0" borderId="3" xfId="0" applyFont="1" applyBorder="1" applyAlignment="1">
      <alignment horizontal="left" vertical="center" wrapText="1" shrinkToFit="1"/>
    </xf>
    <xf numFmtId="0" fontId="48" fillId="0" borderId="2" xfId="0" applyFont="1" applyBorder="1" applyAlignment="1">
      <alignment horizontal="center" vertical="center"/>
    </xf>
    <xf numFmtId="0" fontId="48" fillId="0" borderId="1" xfId="0" applyFont="1" applyBorder="1" applyAlignment="1">
      <alignment horizontal="center" vertical="center"/>
    </xf>
    <xf numFmtId="0" fontId="7" fillId="0" borderId="10" xfId="0" applyFont="1" applyFill="1" applyBorder="1" applyAlignment="1">
      <alignment horizontal="left" vertical="center" wrapText="1"/>
    </xf>
    <xf numFmtId="0" fontId="7" fillId="0" borderId="10" xfId="0" applyFont="1" applyBorder="1" applyAlignment="1">
      <alignment vertical="center" wrapText="1"/>
    </xf>
    <xf numFmtId="0" fontId="7" fillId="0" borderId="22" xfId="0" applyFont="1" applyBorder="1" applyAlignment="1">
      <alignment vertical="center" wrapText="1"/>
    </xf>
    <xf numFmtId="0" fontId="7" fillId="0" borderId="7" xfId="0" applyFont="1" applyBorder="1" applyAlignment="1">
      <alignment vertical="center" wrapText="1"/>
    </xf>
    <xf numFmtId="0" fontId="7" fillId="0" borderId="9" xfId="0" applyFont="1" applyBorder="1" applyAlignment="1">
      <alignment vertical="center" wrapText="1"/>
    </xf>
    <xf numFmtId="0" fontId="7" fillId="0" borderId="13" xfId="0" applyFont="1" applyBorder="1" applyAlignment="1">
      <alignment vertical="center" wrapText="1"/>
    </xf>
    <xf numFmtId="0" fontId="7" fillId="0" borderId="18" xfId="0" applyFont="1" applyBorder="1" applyAlignment="1">
      <alignment vertical="center" wrapText="1"/>
    </xf>
    <xf numFmtId="0" fontId="7" fillId="0" borderId="13" xfId="0" applyFont="1" applyFill="1" applyBorder="1" applyAlignment="1">
      <alignment horizontal="left" vertical="top" wrapText="1"/>
    </xf>
    <xf numFmtId="0" fontId="7" fillId="0" borderId="18" xfId="0" applyFont="1" applyFill="1" applyBorder="1" applyAlignment="1">
      <alignment horizontal="left" vertical="top" wrapText="1"/>
    </xf>
    <xf numFmtId="0" fontId="7" fillId="0" borderId="10" xfId="0" applyFont="1" applyFill="1" applyBorder="1" applyAlignment="1">
      <alignment vertical="top" wrapText="1"/>
    </xf>
    <xf numFmtId="0" fontId="7" fillId="0" borderId="22" xfId="0" applyFont="1" applyFill="1" applyBorder="1" applyAlignment="1">
      <alignment vertical="top" wrapText="1"/>
    </xf>
    <xf numFmtId="0" fontId="7" fillId="0" borderId="10" xfId="0" applyFont="1" applyBorder="1" applyAlignment="1">
      <alignment vertical="top" wrapText="1"/>
    </xf>
    <xf numFmtId="0" fontId="7" fillId="0" borderId="22" xfId="0" applyFont="1" applyBorder="1" applyAlignment="1">
      <alignment vertical="top" wrapText="1"/>
    </xf>
    <xf numFmtId="0" fontId="7" fillId="0" borderId="0" xfId="0" applyFont="1" applyBorder="1" applyAlignment="1">
      <alignment vertical="top" wrapText="1"/>
    </xf>
    <xf numFmtId="0" fontId="7" fillId="0" borderId="5" xfId="0" applyFont="1" applyBorder="1" applyAlignment="1">
      <alignment vertical="top" wrapText="1"/>
    </xf>
    <xf numFmtId="0" fontId="7" fillId="0" borderId="13" xfId="0" applyFont="1" applyBorder="1" applyAlignment="1">
      <alignment vertical="top" wrapText="1"/>
    </xf>
    <xf numFmtId="0" fontId="7" fillId="0" borderId="18" xfId="0" applyFont="1" applyBorder="1" applyAlignment="1">
      <alignment vertical="top" wrapText="1"/>
    </xf>
    <xf numFmtId="0" fontId="52" fillId="0" borderId="0" xfId="0" applyFont="1" applyBorder="1" applyAlignment="1">
      <alignment horizontal="left" wrapText="1"/>
    </xf>
    <xf numFmtId="0" fontId="52" fillId="0" borderId="5" xfId="0" applyFont="1" applyBorder="1" applyAlignment="1">
      <alignment horizontal="left" wrapText="1"/>
    </xf>
    <xf numFmtId="49" fontId="7" fillId="0" borderId="16" xfId="16" applyNumberFormat="1" applyFont="1" applyBorder="1" applyAlignment="1">
      <alignment horizontal="left" vertical="top" wrapText="1"/>
    </xf>
    <xf numFmtId="49" fontId="7" fillId="0" borderId="10" xfId="16" applyNumberFormat="1" applyFont="1" applyBorder="1" applyAlignment="1">
      <alignment horizontal="left" vertical="top" wrapText="1"/>
    </xf>
    <xf numFmtId="49" fontId="7" fillId="0" borderId="22" xfId="16" applyNumberFormat="1" applyFont="1" applyBorder="1" applyAlignment="1">
      <alignment horizontal="left" vertical="top" wrapText="1"/>
    </xf>
    <xf numFmtId="49" fontId="7" fillId="0" borderId="20" xfId="16" applyNumberFormat="1" applyFont="1" applyBorder="1" applyAlignment="1">
      <alignment horizontal="left" vertical="top" wrapText="1"/>
    </xf>
    <xf numFmtId="0" fontId="52" fillId="0" borderId="0" xfId="0" applyFont="1" applyBorder="1" applyAlignment="1">
      <alignment horizontal="left" vertical="top" wrapText="1"/>
    </xf>
    <xf numFmtId="0" fontId="52" fillId="0" borderId="5" xfId="0" applyFont="1" applyBorder="1" applyAlignment="1">
      <alignment horizontal="left" vertical="top" wrapText="1"/>
    </xf>
    <xf numFmtId="0" fontId="51" fillId="0" borderId="10" xfId="0" applyFont="1" applyBorder="1" applyAlignment="1">
      <alignment horizontal="left" vertical="center"/>
    </xf>
    <xf numFmtId="0" fontId="51" fillId="0" borderId="22" xfId="0" applyFont="1" applyBorder="1" applyAlignment="1">
      <alignment horizontal="left" vertical="center"/>
    </xf>
    <xf numFmtId="0" fontId="48" fillId="0" borderId="3" xfId="0" applyFont="1" applyBorder="1" applyAlignment="1">
      <alignment horizontal="center" vertical="center"/>
    </xf>
    <xf numFmtId="49" fontId="7" fillId="0" borderId="16" xfId="16" applyNumberFormat="1" applyFont="1" applyBorder="1" applyAlignment="1">
      <alignment horizontal="left" vertical="top"/>
    </xf>
    <xf numFmtId="49" fontId="7" fillId="0" borderId="19" xfId="16" applyNumberFormat="1" applyFont="1" applyBorder="1" applyAlignment="1">
      <alignment horizontal="left" vertical="top"/>
    </xf>
    <xf numFmtId="0" fontId="7" fillId="0" borderId="10" xfId="0" applyFont="1" applyBorder="1" applyAlignment="1">
      <alignment horizontal="left" vertical="top" wrapText="1"/>
    </xf>
    <xf numFmtId="0" fontId="7" fillId="0" borderId="22" xfId="0" applyFont="1" applyBorder="1" applyAlignment="1">
      <alignment horizontal="left" vertical="top" wrapText="1"/>
    </xf>
    <xf numFmtId="0" fontId="7" fillId="0" borderId="7" xfId="0" applyFont="1" applyBorder="1" applyAlignment="1">
      <alignment horizontal="left" vertical="top" wrapText="1"/>
    </xf>
    <xf numFmtId="0" fontId="7" fillId="0" borderId="9" xfId="0" applyFont="1" applyBorder="1" applyAlignment="1">
      <alignment horizontal="left" vertical="top" wrapText="1"/>
    </xf>
    <xf numFmtId="0" fontId="7" fillId="0" borderId="15" xfId="0" applyFont="1" applyBorder="1" applyAlignment="1">
      <alignment horizontal="left" vertical="top" wrapText="1"/>
    </xf>
    <xf numFmtId="0" fontId="7" fillId="0" borderId="50" xfId="0" applyFont="1" applyBorder="1" applyAlignment="1">
      <alignment horizontal="left" vertical="top" wrapText="1"/>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vertical="top" wrapText="1"/>
    </xf>
    <xf numFmtId="0" fontId="7" fillId="0" borderId="9" xfId="0" applyFont="1" applyBorder="1" applyAlignment="1">
      <alignment vertical="top" wrapText="1"/>
    </xf>
    <xf numFmtId="0" fontId="7" fillId="0" borderId="0" xfId="0" applyFont="1" applyBorder="1" applyAlignment="1">
      <alignment horizontal="left" vertical="top" wrapText="1"/>
    </xf>
    <xf numFmtId="0" fontId="7" fillId="0" borderId="5" xfId="0" applyFont="1" applyBorder="1" applyAlignment="1">
      <alignment horizontal="left" vertical="top" wrapText="1"/>
    </xf>
    <xf numFmtId="0" fontId="7" fillId="0" borderId="17" xfId="0" applyFont="1" applyFill="1" applyBorder="1" applyAlignment="1">
      <alignment vertical="top" wrapText="1"/>
    </xf>
    <xf numFmtId="0" fontId="7" fillId="0" borderId="15" xfId="0" applyFont="1" applyFill="1" applyBorder="1" applyAlignment="1">
      <alignment vertical="top" wrapText="1"/>
    </xf>
    <xf numFmtId="0" fontId="7" fillId="0" borderId="50" xfId="0" applyFont="1" applyFill="1" applyBorder="1" applyAlignment="1">
      <alignment vertical="top" wrapText="1"/>
    </xf>
    <xf numFmtId="0" fontId="7" fillId="2" borderId="15" xfId="16" applyFont="1" applyFill="1" applyBorder="1" applyAlignment="1">
      <alignment horizontal="center" vertical="center"/>
    </xf>
    <xf numFmtId="0" fontId="7" fillId="2" borderId="50" xfId="16" applyFont="1" applyFill="1" applyBorder="1" applyAlignment="1">
      <alignment horizontal="center" vertical="center"/>
    </xf>
    <xf numFmtId="0" fontId="48" fillId="4" borderId="30" xfId="0" applyFont="1" applyFill="1" applyBorder="1" applyAlignment="1">
      <alignment horizontal="center" vertical="center" wrapText="1"/>
    </xf>
    <xf numFmtId="0" fontId="50" fillId="4" borderId="30" xfId="0" applyFont="1" applyFill="1" applyBorder="1" applyAlignment="1">
      <alignment horizontal="center" vertical="center" wrapText="1"/>
    </xf>
    <xf numFmtId="0" fontId="50" fillId="4" borderId="30" xfId="0" applyFont="1" applyFill="1" applyBorder="1" applyAlignment="1">
      <alignment horizontal="center" vertical="center"/>
    </xf>
    <xf numFmtId="0" fontId="7" fillId="0" borderId="30" xfId="0" applyFont="1" applyBorder="1" applyAlignment="1">
      <alignment horizontal="center" vertical="top" wrapText="1"/>
    </xf>
    <xf numFmtId="0" fontId="7" fillId="0" borderId="30" xfId="0" applyFont="1" applyBorder="1" applyAlignment="1">
      <alignment horizontal="left" vertical="top" wrapText="1"/>
    </xf>
    <xf numFmtId="0" fontId="7" fillId="0" borderId="1" xfId="0" applyFont="1" applyBorder="1" applyAlignment="1">
      <alignment horizontal="left" vertical="top" wrapText="1"/>
    </xf>
    <xf numFmtId="0" fontId="7" fillId="0" borderId="3" xfId="0" applyFont="1" applyBorder="1" applyAlignment="1">
      <alignment horizontal="left" vertical="top" wrapText="1"/>
    </xf>
    <xf numFmtId="0" fontId="48" fillId="4" borderId="0" xfId="0" applyFont="1" applyFill="1" applyBorder="1" applyAlignment="1">
      <alignment vertical="top" wrapText="1"/>
    </xf>
    <xf numFmtId="0" fontId="50" fillId="4" borderId="0" xfId="0" applyFont="1" applyFill="1" applyBorder="1" applyAlignment="1">
      <alignment vertical="top" wrapText="1"/>
    </xf>
    <xf numFmtId="0" fontId="7" fillId="0" borderId="24" xfId="0" applyFont="1" applyBorder="1" applyAlignment="1">
      <alignment horizontal="left" vertical="top" wrapText="1"/>
    </xf>
    <xf numFmtId="0" fontId="7" fillId="0" borderId="49" xfId="0" applyFont="1" applyBorder="1" applyAlignment="1">
      <alignment horizontal="left" vertical="top" wrapText="1"/>
    </xf>
    <xf numFmtId="0" fontId="48" fillId="4" borderId="30" xfId="0" applyFont="1" applyFill="1" applyBorder="1" applyAlignment="1">
      <alignment horizontal="left" vertical="top" wrapText="1"/>
    </xf>
    <xf numFmtId="0" fontId="50" fillId="4" borderId="30" xfId="0" applyFont="1" applyFill="1" applyBorder="1" applyAlignment="1">
      <alignment horizontal="left" vertical="center"/>
    </xf>
    <xf numFmtId="0" fontId="48" fillId="4" borderId="30" xfId="0" applyFont="1" applyFill="1" applyBorder="1" applyAlignment="1">
      <alignment horizontal="left" vertical="center"/>
    </xf>
    <xf numFmtId="0" fontId="7" fillId="0" borderId="85" xfId="0" applyFont="1" applyBorder="1" applyAlignment="1">
      <alignment horizontal="left" vertical="top" wrapText="1"/>
    </xf>
    <xf numFmtId="0" fontId="7" fillId="0" borderId="84" xfId="0" applyFont="1" applyBorder="1" applyAlignment="1">
      <alignment horizontal="left" vertical="top" wrapText="1"/>
    </xf>
    <xf numFmtId="0" fontId="7" fillId="0" borderId="17" xfId="0" applyFont="1" applyFill="1" applyBorder="1" applyAlignment="1">
      <alignment vertical="center" wrapText="1"/>
    </xf>
    <xf numFmtId="0" fontId="7" fillId="0" borderId="15" xfId="0" applyFont="1" applyFill="1" applyBorder="1" applyAlignment="1">
      <alignment vertical="center" wrapText="1"/>
    </xf>
    <xf numFmtId="0" fontId="7" fillId="0" borderId="50" xfId="0" applyFont="1" applyFill="1" applyBorder="1" applyAlignment="1">
      <alignment vertical="center" wrapText="1"/>
    </xf>
    <xf numFmtId="49" fontId="7" fillId="0" borderId="4" xfId="16" applyNumberFormat="1" applyFont="1" applyFill="1" applyBorder="1" applyAlignment="1">
      <alignment horizontal="left" vertical="top" wrapText="1"/>
    </xf>
    <xf numFmtId="49" fontId="7" fillId="0" borderId="0" xfId="16" applyNumberFormat="1" applyFont="1" applyFill="1" applyBorder="1" applyAlignment="1">
      <alignment horizontal="left" vertical="top" wrapText="1"/>
    </xf>
    <xf numFmtId="49" fontId="7" fillId="0" borderId="5" xfId="16" applyNumberFormat="1" applyFont="1" applyFill="1" applyBorder="1" applyAlignment="1">
      <alignment horizontal="left" vertical="top" wrapText="1"/>
    </xf>
    <xf numFmtId="0" fontId="7" fillId="0" borderId="1" xfId="0" applyFont="1" applyBorder="1" applyAlignment="1">
      <alignment horizontal="center" vertical="center" shrinkToFit="1"/>
    </xf>
    <xf numFmtId="0" fontId="7" fillId="0" borderId="3" xfId="0" applyFont="1" applyBorder="1" applyAlignment="1">
      <alignment horizontal="center" vertical="center" shrinkToFit="1"/>
    </xf>
    <xf numFmtId="0" fontId="29" fillId="0" borderId="2" xfId="0" applyFont="1" applyBorder="1" applyAlignment="1">
      <alignment horizontal="center" vertical="center"/>
    </xf>
    <xf numFmtId="0" fontId="29" fillId="0" borderId="1" xfId="0" applyFont="1" applyBorder="1" applyAlignment="1">
      <alignment horizontal="center" vertical="center"/>
    </xf>
    <xf numFmtId="0" fontId="7" fillId="0" borderId="3" xfId="0" applyFont="1" applyBorder="1" applyAlignment="1">
      <alignment horizontal="center" vertical="center"/>
    </xf>
    <xf numFmtId="0" fontId="7" fillId="0" borderId="0" xfId="0" applyFont="1" applyBorder="1" applyAlignment="1">
      <alignment horizontal="center" vertical="center" shrinkToFit="1"/>
    </xf>
    <xf numFmtId="0" fontId="7" fillId="0" borderId="5" xfId="0" applyFont="1" applyBorder="1" applyAlignment="1">
      <alignment horizontal="center" vertical="center" shrinkToFit="1"/>
    </xf>
    <xf numFmtId="0" fontId="7" fillId="11" borderId="0" xfId="0" applyFont="1" applyFill="1" applyBorder="1" applyAlignment="1">
      <alignment horizontal="left" vertical="top" wrapText="1"/>
    </xf>
    <xf numFmtId="0" fontId="7" fillId="11" borderId="5" xfId="0" applyFont="1" applyFill="1" applyBorder="1" applyAlignment="1">
      <alignment horizontal="left" vertical="top" wrapText="1"/>
    </xf>
    <xf numFmtId="0" fontId="7" fillId="0" borderId="4" xfId="16" applyFont="1" applyFill="1" applyBorder="1" applyAlignment="1">
      <alignment horizontal="left" vertical="center" wrapText="1"/>
    </xf>
    <xf numFmtId="0" fontId="7" fillId="0" borderId="0" xfId="16" applyFont="1" applyFill="1" applyBorder="1" applyAlignment="1">
      <alignment horizontal="left" vertical="center"/>
    </xf>
    <xf numFmtId="0" fontId="7" fillId="0" borderId="5" xfId="16" applyFont="1" applyFill="1" applyBorder="1" applyAlignment="1">
      <alignment horizontal="left" vertical="center"/>
    </xf>
    <xf numFmtId="0" fontId="7" fillId="0" borderId="4" xfId="16" applyFont="1" applyFill="1" applyBorder="1" applyAlignment="1">
      <alignment horizontal="left" vertical="center"/>
    </xf>
    <xf numFmtId="0" fontId="7" fillId="0" borderId="12" xfId="16" applyFont="1" applyFill="1" applyBorder="1" applyAlignment="1">
      <alignment horizontal="left" vertical="center"/>
    </xf>
    <xf numFmtId="0" fontId="7" fillId="0" borderId="13" xfId="16" applyFont="1" applyFill="1" applyBorder="1" applyAlignment="1">
      <alignment horizontal="left" vertical="center"/>
    </xf>
    <xf numFmtId="0" fontId="7" fillId="0" borderId="18" xfId="16" applyFont="1" applyFill="1" applyBorder="1" applyAlignment="1">
      <alignment horizontal="left" vertical="center"/>
    </xf>
    <xf numFmtId="49" fontId="7" fillId="0" borderId="2" xfId="16" applyNumberFormat="1" applyFont="1" applyFill="1" applyBorder="1" applyAlignment="1">
      <alignment horizontal="left" vertical="top" wrapText="1"/>
    </xf>
    <xf numFmtId="49" fontId="7" fillId="0" borderId="1" xfId="16" applyNumberFormat="1" applyFont="1" applyFill="1" applyBorder="1" applyAlignment="1">
      <alignment horizontal="left" vertical="top" wrapText="1"/>
    </xf>
    <xf numFmtId="49" fontId="7" fillId="0" borderId="3" xfId="16" applyNumberFormat="1" applyFont="1" applyFill="1" applyBorder="1" applyAlignment="1">
      <alignment horizontal="left" vertical="top" wrapText="1"/>
    </xf>
    <xf numFmtId="0" fontId="7" fillId="0" borderId="21" xfId="16" applyFont="1" applyBorder="1" applyAlignment="1" applyProtection="1">
      <alignment horizontal="center" vertical="center"/>
    </xf>
    <xf numFmtId="0" fontId="7" fillId="0" borderId="10" xfId="16" applyFont="1" applyBorder="1" applyAlignment="1" applyProtection="1">
      <alignment horizontal="center" vertical="center"/>
    </xf>
    <xf numFmtId="0" fontId="7" fillId="0" borderId="22" xfId="16" applyFont="1" applyBorder="1" applyAlignment="1" applyProtection="1">
      <alignment horizontal="center" vertical="center"/>
    </xf>
    <xf numFmtId="0" fontId="7" fillId="0" borderId="13" xfId="0" applyFont="1" applyBorder="1" applyAlignment="1">
      <alignment horizontal="left" vertical="top" wrapText="1"/>
    </xf>
    <xf numFmtId="0" fontId="7" fillId="0" borderId="18" xfId="0" applyFont="1" applyBorder="1" applyAlignment="1">
      <alignment horizontal="left" vertical="top" wrapText="1"/>
    </xf>
    <xf numFmtId="0" fontId="10" fillId="9" borderId="26" xfId="0" applyFont="1" applyFill="1" applyBorder="1" applyAlignment="1">
      <alignment horizontal="left" vertical="center"/>
    </xf>
    <xf numFmtId="0" fontId="10" fillId="9" borderId="27" xfId="0" applyFont="1" applyFill="1" applyBorder="1" applyAlignment="1">
      <alignment horizontal="left" vertical="center"/>
    </xf>
    <xf numFmtId="0" fontId="10" fillId="9" borderId="28" xfId="0" applyFont="1" applyFill="1" applyBorder="1" applyAlignment="1">
      <alignment horizontal="left" vertical="center"/>
    </xf>
    <xf numFmtId="0" fontId="7" fillId="0" borderId="2" xfId="16" applyFont="1" applyBorder="1" applyAlignment="1" applyProtection="1">
      <alignment horizontal="center" vertical="center"/>
    </xf>
    <xf numFmtId="0" fontId="7" fillId="0" borderId="1" xfId="16" applyFont="1" applyBorder="1" applyAlignment="1" applyProtection="1">
      <alignment horizontal="center" vertical="center"/>
    </xf>
    <xf numFmtId="0" fontId="7" fillId="0" borderId="3" xfId="16" applyFont="1" applyBorder="1" applyAlignment="1" applyProtection="1">
      <alignment horizontal="center" vertical="center"/>
    </xf>
    <xf numFmtId="0" fontId="7" fillId="0" borderId="26" xfId="0" applyFont="1" applyBorder="1" applyAlignment="1">
      <alignment horizontal="center" vertical="center"/>
    </xf>
    <xf numFmtId="0" fontId="6" fillId="0" borderId="27" xfId="0" applyFont="1" applyBorder="1" applyAlignment="1">
      <alignment horizontal="center" vertical="center"/>
    </xf>
    <xf numFmtId="49" fontId="7" fillId="0" borderId="26" xfId="16" applyNumberFormat="1" applyFont="1" applyBorder="1" applyAlignment="1">
      <alignment horizontal="center" vertical="center"/>
    </xf>
    <xf numFmtId="0" fontId="6" fillId="0" borderId="28" xfId="0" applyFont="1" applyBorder="1" applyAlignment="1">
      <alignment horizontal="center" vertical="center"/>
    </xf>
    <xf numFmtId="0" fontId="7" fillId="0" borderId="26" xfId="16" applyFont="1" applyBorder="1" applyAlignment="1">
      <alignment horizontal="center" vertical="center"/>
    </xf>
    <xf numFmtId="0" fontId="7" fillId="0" borderId="26" xfId="16" applyFont="1" applyBorder="1" applyAlignment="1" applyProtection="1">
      <alignment horizontal="center" vertical="center"/>
    </xf>
    <xf numFmtId="0" fontId="7" fillId="0" borderId="27" xfId="16" applyFont="1" applyBorder="1" applyAlignment="1">
      <alignment horizontal="center" vertical="center"/>
    </xf>
    <xf numFmtId="0" fontId="7" fillId="0" borderId="28" xfId="16" applyFont="1" applyBorder="1" applyAlignment="1">
      <alignment horizontal="center" vertical="center"/>
    </xf>
    <xf numFmtId="0" fontId="45" fillId="0" borderId="0" xfId="16" applyFont="1" applyBorder="1" applyAlignment="1">
      <alignment horizontal="left" vertical="center" wrapText="1"/>
    </xf>
    <xf numFmtId="0" fontId="45" fillId="0" borderId="0" xfId="16" applyFont="1" applyBorder="1" applyAlignment="1">
      <alignment horizontal="left" vertical="top" wrapText="1"/>
    </xf>
    <xf numFmtId="0" fontId="45" fillId="11" borderId="0" xfId="0" applyFont="1" applyFill="1" applyBorder="1" applyAlignment="1">
      <alignment horizontal="left" vertical="top" wrapText="1"/>
    </xf>
    <xf numFmtId="0" fontId="50" fillId="4" borderId="5" xfId="0" applyFont="1" applyFill="1" applyBorder="1" applyAlignment="1">
      <alignment vertical="top" wrapText="1"/>
    </xf>
    <xf numFmtId="0" fontId="7" fillId="2" borderId="8" xfId="16" applyFont="1" applyFill="1" applyBorder="1" applyAlignment="1">
      <alignment horizontal="center" vertical="center"/>
    </xf>
    <xf numFmtId="0" fontId="6" fillId="2" borderId="7" xfId="0" applyFont="1" applyFill="1" applyBorder="1" applyAlignment="1">
      <alignment horizontal="center" vertical="center"/>
    </xf>
    <xf numFmtId="0" fontId="6" fillId="2" borderId="9" xfId="0" applyFont="1" applyFill="1" applyBorder="1" applyAlignment="1">
      <alignment horizontal="center" vertical="center"/>
    </xf>
    <xf numFmtId="0" fontId="7" fillId="0" borderId="4" xfId="16" applyFont="1" applyFill="1" applyBorder="1" applyAlignment="1">
      <alignment horizontal="center"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48" fillId="4" borderId="13" xfId="0" applyFont="1" applyFill="1" applyBorder="1" applyAlignment="1">
      <alignment vertical="top" wrapText="1"/>
    </xf>
    <xf numFmtId="0" fontId="50" fillId="4" borderId="13" xfId="0" applyFont="1" applyFill="1" applyBorder="1" applyAlignment="1">
      <alignment vertical="top" wrapText="1"/>
    </xf>
    <xf numFmtId="0" fontId="7" fillId="0" borderId="0" xfId="16" applyFont="1" applyFill="1" applyBorder="1" applyAlignment="1">
      <alignment horizontal="left" vertical="top"/>
    </xf>
    <xf numFmtId="0" fontId="7" fillId="0" borderId="5" xfId="16" applyFont="1" applyFill="1" applyBorder="1" applyAlignment="1">
      <alignment horizontal="left" vertical="top"/>
    </xf>
    <xf numFmtId="0" fontId="7" fillId="0" borderId="4" xfId="16" applyFont="1" applyFill="1" applyBorder="1" applyAlignment="1">
      <alignment horizontal="left" vertical="top"/>
    </xf>
    <xf numFmtId="0" fontId="7" fillId="0" borderId="12" xfId="16" applyFont="1" applyFill="1" applyBorder="1" applyAlignment="1">
      <alignment horizontal="left" vertical="top"/>
    </xf>
    <xf numFmtId="0" fontId="7" fillId="0" borderId="13" xfId="16" applyFont="1" applyFill="1" applyBorder="1" applyAlignment="1">
      <alignment horizontal="left" vertical="top"/>
    </xf>
    <xf numFmtId="0" fontId="7" fillId="0" borderId="18" xfId="16" applyFont="1" applyFill="1" applyBorder="1" applyAlignment="1">
      <alignment horizontal="left" vertical="top"/>
    </xf>
    <xf numFmtId="0" fontId="7" fillId="0" borderId="4" xfId="16" applyFont="1" applyFill="1" applyBorder="1" applyAlignment="1">
      <alignment vertical="center" wrapText="1"/>
    </xf>
    <xf numFmtId="0" fontId="7" fillId="0" borderId="0" xfId="16" applyFont="1" applyFill="1" applyBorder="1" applyAlignment="1">
      <alignment vertical="center" wrapText="1"/>
    </xf>
    <xf numFmtId="0" fontId="7" fillId="0" borderId="5" xfId="16" applyFont="1" applyFill="1" applyBorder="1" applyAlignment="1">
      <alignment vertical="center" wrapText="1"/>
    </xf>
    <xf numFmtId="0" fontId="10" fillId="12" borderId="26" xfId="0" applyFont="1" applyFill="1" applyBorder="1" applyAlignment="1">
      <alignment horizontal="left" vertical="center"/>
    </xf>
    <xf numFmtId="0" fontId="10" fillId="12" borderId="27" xfId="0" applyFont="1" applyFill="1" applyBorder="1" applyAlignment="1">
      <alignment horizontal="left" vertical="center"/>
    </xf>
    <xf numFmtId="0" fontId="10" fillId="12" borderId="28" xfId="0" applyFont="1" applyFill="1" applyBorder="1" applyAlignment="1">
      <alignment horizontal="left" vertical="center"/>
    </xf>
    <xf numFmtId="0" fontId="0" fillId="2" borderId="10" xfId="0" applyFont="1" applyFill="1" applyBorder="1" applyAlignment="1">
      <alignment horizontal="center" vertical="center"/>
    </xf>
    <xf numFmtId="0" fontId="0" fillId="2" borderId="22" xfId="0" applyFont="1" applyFill="1" applyBorder="1" applyAlignment="1">
      <alignment horizontal="center" vertical="center"/>
    </xf>
    <xf numFmtId="0" fontId="7" fillId="0" borderId="26" xfId="0" applyFont="1" applyBorder="1" applyAlignment="1">
      <alignment horizontal="left" vertical="center"/>
    </xf>
    <xf numFmtId="0" fontId="7" fillId="0" borderId="27" xfId="0" applyFont="1" applyBorder="1" applyAlignment="1">
      <alignment horizontal="left" vertical="center"/>
    </xf>
    <xf numFmtId="0" fontId="7" fillId="0" borderId="28" xfId="0" applyFont="1" applyBorder="1" applyAlignment="1">
      <alignment horizontal="left" vertical="center"/>
    </xf>
    <xf numFmtId="0" fontId="7" fillId="0" borderId="16" xfId="0" quotePrefix="1" applyFont="1" applyBorder="1" applyAlignment="1">
      <alignment horizontal="left" vertical="top" wrapText="1"/>
    </xf>
    <xf numFmtId="0" fontId="51" fillId="0" borderId="4" xfId="0" applyFont="1" applyBorder="1" applyAlignment="1">
      <alignment horizontal="center" vertical="center"/>
    </xf>
    <xf numFmtId="0" fontId="51" fillId="0" borderId="0" xfId="0" applyFont="1" applyBorder="1" applyAlignment="1">
      <alignment horizontal="center" vertical="center"/>
    </xf>
    <xf numFmtId="0" fontId="51" fillId="0" borderId="5" xfId="0" applyFont="1" applyBorder="1" applyAlignment="1">
      <alignment horizontal="center" vertical="center"/>
    </xf>
    <xf numFmtId="0" fontId="0" fillId="2" borderId="0" xfId="0" applyFont="1" applyFill="1" applyBorder="1" applyAlignment="1">
      <alignment horizontal="center" vertical="center"/>
    </xf>
    <xf numFmtId="0" fontId="0" fillId="2" borderId="5" xfId="0" applyFont="1" applyFill="1" applyBorder="1" applyAlignment="1">
      <alignment horizontal="center" vertical="center"/>
    </xf>
    <xf numFmtId="0" fontId="7" fillId="0" borderId="1"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2" xfId="16"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49" fontId="29" fillId="0" borderId="4" xfId="16" applyNumberFormat="1" applyFont="1" applyFill="1" applyBorder="1" applyAlignment="1">
      <alignment horizontal="left" vertical="top" wrapText="1"/>
    </xf>
    <xf numFmtId="49" fontId="29" fillId="0" borderId="0" xfId="16" applyNumberFormat="1" applyFont="1" applyFill="1" applyBorder="1" applyAlignment="1">
      <alignment horizontal="left" vertical="top" wrapText="1"/>
    </xf>
    <xf numFmtId="49" fontId="29" fillId="0" borderId="5" xfId="16" applyNumberFormat="1" applyFont="1" applyFill="1" applyBorder="1" applyAlignment="1">
      <alignment horizontal="left" vertical="top" wrapText="1"/>
    </xf>
    <xf numFmtId="0" fontId="7" fillId="0" borderId="20" xfId="0" applyFont="1" applyBorder="1" applyAlignment="1">
      <alignment horizontal="left" vertical="top" wrapText="1"/>
    </xf>
    <xf numFmtId="0" fontId="7" fillId="0" borderId="14" xfId="0" applyFont="1" applyBorder="1" applyAlignment="1">
      <alignment horizontal="left" vertical="top" wrapText="1"/>
    </xf>
    <xf numFmtId="0" fontId="7" fillId="0" borderId="2" xfId="0" applyFont="1" applyBorder="1" applyAlignment="1">
      <alignment vertical="center"/>
    </xf>
    <xf numFmtId="0" fontId="0" fillId="0" borderId="1" xfId="0" applyFont="1" applyBorder="1" applyAlignment="1">
      <alignment vertical="center"/>
    </xf>
    <xf numFmtId="0" fontId="7" fillId="0" borderId="1" xfId="0" applyFont="1" applyBorder="1" applyAlignment="1">
      <alignment vertical="top"/>
    </xf>
    <xf numFmtId="49" fontId="7" fillId="0" borderId="1" xfId="16" applyNumberFormat="1" applyFont="1" applyBorder="1" applyAlignment="1">
      <alignment horizontal="left" vertical="top" wrapText="1"/>
    </xf>
    <xf numFmtId="49" fontId="7" fillId="0" borderId="3" xfId="16" applyNumberFormat="1" applyFont="1" applyBorder="1" applyAlignment="1">
      <alignment horizontal="left" vertical="top" wrapText="1"/>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7" fillId="0" borderId="2" xfId="16" applyFont="1" applyFill="1" applyBorder="1" applyAlignment="1">
      <alignment vertical="top" wrapText="1"/>
    </xf>
    <xf numFmtId="0" fontId="7" fillId="0" borderId="1" xfId="16" applyFont="1" applyFill="1" applyBorder="1" applyAlignment="1">
      <alignment vertical="top" wrapText="1"/>
    </xf>
    <xf numFmtId="0" fontId="7" fillId="0" borderId="3" xfId="16" applyFont="1" applyFill="1" applyBorder="1" applyAlignment="1">
      <alignment vertical="top" wrapText="1"/>
    </xf>
    <xf numFmtId="0" fontId="7" fillId="0" borderId="4" xfId="16" applyFont="1" applyFill="1" applyBorder="1" applyAlignment="1">
      <alignment vertical="top" wrapText="1"/>
    </xf>
    <xf numFmtId="0" fontId="7" fillId="0" borderId="0" xfId="16" applyFont="1" applyFill="1" applyBorder="1" applyAlignment="1">
      <alignment vertical="top" wrapText="1"/>
    </xf>
    <xf numFmtId="0" fontId="7" fillId="0" borderId="5" xfId="16" applyFont="1" applyFill="1" applyBorder="1" applyAlignment="1">
      <alignment vertical="top" wrapText="1"/>
    </xf>
    <xf numFmtId="0" fontId="7" fillId="0" borderId="1"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51" fillId="0" borderId="2" xfId="16" applyFont="1" applyBorder="1" applyAlignment="1">
      <alignment horizontal="left" vertical="top" wrapText="1"/>
    </xf>
    <xf numFmtId="0" fontId="51" fillId="0" borderId="1" xfId="16" applyFont="1" applyBorder="1" applyAlignment="1">
      <alignment horizontal="left" vertical="top" wrapText="1"/>
    </xf>
    <xf numFmtId="0" fontId="51" fillId="0" borderId="3" xfId="16" applyFont="1" applyBorder="1" applyAlignment="1">
      <alignment horizontal="left" vertical="top" wrapText="1"/>
    </xf>
    <xf numFmtId="0" fontId="51" fillId="0" borderId="4" xfId="16" applyFont="1" applyBorder="1" applyAlignment="1">
      <alignment horizontal="left" vertical="top" wrapText="1"/>
    </xf>
    <xf numFmtId="0" fontId="51" fillId="0" borderId="0" xfId="16" applyFont="1" applyBorder="1" applyAlignment="1">
      <alignment horizontal="left" vertical="top" wrapText="1"/>
    </xf>
    <xf numFmtId="0" fontId="51" fillId="0" borderId="5" xfId="16" applyFont="1" applyBorder="1" applyAlignment="1">
      <alignment horizontal="left" vertical="top" wrapText="1"/>
    </xf>
    <xf numFmtId="0" fontId="51" fillId="0" borderId="12" xfId="16" applyFont="1" applyBorder="1" applyAlignment="1">
      <alignment horizontal="left" vertical="top" wrapText="1"/>
    </xf>
    <xf numFmtId="0" fontId="51" fillId="0" borderId="13" xfId="16" applyFont="1" applyBorder="1" applyAlignment="1">
      <alignment horizontal="left" vertical="top" wrapText="1"/>
    </xf>
    <xf numFmtId="0" fontId="51" fillId="0" borderId="18" xfId="16" applyFont="1" applyBorder="1" applyAlignment="1">
      <alignment horizontal="left" vertical="top" wrapText="1"/>
    </xf>
    <xf numFmtId="0" fontId="71" fillId="0" borderId="31" xfId="17" applyFont="1" applyBorder="1" applyAlignment="1">
      <alignment horizontal="center" vertical="center"/>
    </xf>
    <xf numFmtId="0" fontId="71" fillId="0" borderId="11" xfId="17" applyFont="1" applyBorder="1" applyAlignment="1">
      <alignment horizontal="center" vertical="center"/>
    </xf>
    <xf numFmtId="0" fontId="48" fillId="0" borderId="0" xfId="17" applyFont="1" applyFill="1" applyAlignment="1">
      <alignment horizontal="left" vertical="top" wrapText="1"/>
    </xf>
    <xf numFmtId="0" fontId="56" fillId="0" borderId="26" xfId="17" applyFont="1" applyBorder="1" applyAlignment="1">
      <alignment horizontal="center" vertical="center"/>
    </xf>
    <xf numFmtId="0" fontId="56" fillId="0" borderId="27" xfId="17" applyFont="1" applyBorder="1" applyAlignment="1">
      <alignment horizontal="center" vertical="center"/>
    </xf>
    <xf numFmtId="0" fontId="56" fillId="0" borderId="28" xfId="17" applyFont="1" applyBorder="1" applyAlignment="1">
      <alignment horizontal="center" vertical="center"/>
    </xf>
    <xf numFmtId="0" fontId="69" fillId="0" borderId="0" xfId="17" applyFont="1" applyBorder="1" applyAlignment="1">
      <alignment horizontal="left" vertical="center" wrapText="1"/>
    </xf>
    <xf numFmtId="0" fontId="50" fillId="0" borderId="0" xfId="18" applyFont="1" applyAlignment="1">
      <alignment horizontal="left" vertical="center" wrapText="1"/>
    </xf>
    <xf numFmtId="0" fontId="57" fillId="0" borderId="2" xfId="17" applyFont="1" applyBorder="1" applyAlignment="1">
      <alignment horizontal="center" vertical="center"/>
    </xf>
    <xf numFmtId="0" fontId="57" fillId="0" borderId="1" xfId="17" applyFont="1" applyBorder="1" applyAlignment="1">
      <alignment horizontal="center" vertical="center"/>
    </xf>
    <xf numFmtId="0" fontId="57" fillId="0" borderId="3" xfId="17" applyFont="1" applyBorder="1" applyAlignment="1">
      <alignment horizontal="center" vertical="center"/>
    </xf>
    <xf numFmtId="0" fontId="57" fillId="0" borderId="4" xfId="17" applyFont="1" applyBorder="1" applyAlignment="1">
      <alignment horizontal="center" vertical="center"/>
    </xf>
    <xf numFmtId="0" fontId="57" fillId="0" borderId="0" xfId="17" applyFont="1" applyBorder="1" applyAlignment="1">
      <alignment horizontal="center" vertical="center"/>
    </xf>
    <xf numFmtId="0" fontId="57" fillId="0" borderId="5" xfId="17" applyFont="1" applyBorder="1" applyAlignment="1">
      <alignment horizontal="center" vertical="center"/>
    </xf>
    <xf numFmtId="0" fontId="57" fillId="0" borderId="12" xfId="17" applyFont="1" applyBorder="1" applyAlignment="1">
      <alignment horizontal="center" vertical="center"/>
    </xf>
    <xf numFmtId="0" fontId="57" fillId="0" borderId="13" xfId="17" applyFont="1" applyBorder="1" applyAlignment="1">
      <alignment horizontal="center" vertical="center"/>
    </xf>
    <xf numFmtId="0" fontId="57" fillId="0" borderId="18" xfId="17" applyFont="1" applyBorder="1" applyAlignment="1">
      <alignment horizontal="center" vertical="center"/>
    </xf>
    <xf numFmtId="0" fontId="71" fillId="0" borderId="31" xfId="17" applyFont="1" applyBorder="1" applyAlignment="1">
      <alignment horizontal="center" vertical="center" wrapText="1"/>
    </xf>
    <xf numFmtId="0" fontId="71" fillId="0" borderId="11" xfId="17" applyFont="1" applyBorder="1" applyAlignment="1">
      <alignment horizontal="center" vertical="center" wrapText="1"/>
    </xf>
    <xf numFmtId="0" fontId="71" fillId="0" borderId="25" xfId="17" applyFont="1" applyBorder="1" applyAlignment="1">
      <alignment horizontal="center" vertical="center" wrapText="1"/>
    </xf>
    <xf numFmtId="0" fontId="72" fillId="0" borderId="31" xfId="17" applyFont="1" applyFill="1" applyBorder="1" applyAlignment="1">
      <alignment horizontal="center" vertical="center" shrinkToFit="1"/>
    </xf>
    <xf numFmtId="0" fontId="72" fillId="0" borderId="11" xfId="17" applyFont="1" applyFill="1" applyBorder="1" applyAlignment="1">
      <alignment horizontal="center" vertical="center" shrinkToFit="1"/>
    </xf>
    <xf numFmtId="0" fontId="71" fillId="0" borderId="31" xfId="17" applyFont="1" applyBorder="1" applyAlignment="1">
      <alignment horizontal="center" vertical="center" shrinkToFit="1"/>
    </xf>
    <xf numFmtId="0" fontId="71" fillId="0" borderId="11" xfId="17" applyFont="1" applyBorder="1" applyAlignment="1">
      <alignment horizontal="center" vertical="center" shrinkToFit="1"/>
    </xf>
    <xf numFmtId="0" fontId="72" fillId="0" borderId="3" xfId="17" applyFont="1" applyFill="1" applyBorder="1" applyAlignment="1">
      <alignment horizontal="center" vertical="center"/>
    </xf>
    <xf numFmtId="0" fontId="72" fillId="0" borderId="5" xfId="17" applyFont="1" applyFill="1" applyBorder="1" applyAlignment="1">
      <alignment horizontal="center" vertical="center"/>
    </xf>
    <xf numFmtId="0" fontId="71" fillId="0" borderId="31" xfId="17" applyFont="1" applyBorder="1" applyAlignment="1">
      <alignment horizontal="center" vertical="center" wrapText="1" shrinkToFit="1"/>
    </xf>
    <xf numFmtId="0" fontId="71" fillId="0" borderId="11" xfId="17" applyFont="1" applyBorder="1" applyAlignment="1">
      <alignment horizontal="center" vertical="center" wrapText="1" shrinkToFit="1"/>
    </xf>
    <xf numFmtId="0" fontId="71" fillId="0" borderId="25" xfId="17" applyFont="1" applyBorder="1" applyAlignment="1">
      <alignment horizontal="center" vertical="center" wrapText="1" shrinkToFit="1"/>
    </xf>
    <xf numFmtId="0" fontId="71" fillId="0" borderId="25" xfId="17" applyFont="1" applyBorder="1" applyAlignment="1">
      <alignment horizontal="center" vertical="center" shrinkToFit="1"/>
    </xf>
    <xf numFmtId="0" fontId="72" fillId="0" borderId="31" xfId="17" applyFont="1" applyFill="1" applyBorder="1" applyAlignment="1">
      <alignment horizontal="center" vertical="center"/>
    </xf>
    <xf numFmtId="0" fontId="72" fillId="0" borderId="11" xfId="17" applyFont="1" applyFill="1" applyBorder="1" applyAlignment="1">
      <alignment horizontal="center" vertical="center"/>
    </xf>
    <xf numFmtId="0" fontId="72" fillId="0" borderId="25" xfId="17" applyFont="1" applyFill="1" applyBorder="1" applyAlignment="1">
      <alignment horizontal="center" vertical="center"/>
    </xf>
    <xf numFmtId="0" fontId="57" fillId="0" borderId="89" xfId="17" applyFont="1" applyBorder="1" applyAlignment="1">
      <alignment horizontal="center" vertical="center" wrapText="1"/>
    </xf>
    <xf numFmtId="0" fontId="57" fillId="0" borderId="90" xfId="17" applyFont="1" applyBorder="1" applyAlignment="1">
      <alignment horizontal="center" vertical="center" wrapText="1"/>
    </xf>
    <xf numFmtId="0" fontId="57" fillId="0" borderId="45" xfId="17" applyFont="1" applyBorder="1" applyAlignment="1">
      <alignment horizontal="center" vertical="center" wrapText="1"/>
    </xf>
    <xf numFmtId="0" fontId="57" fillId="0" borderId="93" xfId="17" applyFont="1" applyBorder="1" applyAlignment="1">
      <alignment horizontal="center" vertical="center" wrapText="1"/>
    </xf>
    <xf numFmtId="0" fontId="57" fillId="0" borderId="99" xfId="17" applyFont="1" applyBorder="1" applyAlignment="1">
      <alignment horizontal="center" vertical="center" wrapText="1"/>
    </xf>
    <xf numFmtId="0" fontId="57" fillId="0" borderId="102" xfId="17" applyFont="1" applyBorder="1" applyAlignment="1">
      <alignment horizontal="center" vertical="center" wrapText="1"/>
    </xf>
    <xf numFmtId="0" fontId="57" fillId="0" borderId="94" xfId="17" applyFont="1" applyBorder="1" applyAlignment="1">
      <alignment horizontal="center" vertical="center" wrapText="1"/>
    </xf>
    <xf numFmtId="0" fontId="57" fillId="0" borderId="25" xfId="17" applyFont="1" applyBorder="1" applyAlignment="1">
      <alignment horizontal="center" vertical="center" wrapText="1"/>
    </xf>
    <xf numFmtId="0" fontId="57" fillId="0" borderId="31" xfId="17" applyFont="1" applyBorder="1" applyAlignment="1">
      <alignment horizontal="center" vertical="center" wrapText="1"/>
    </xf>
    <xf numFmtId="0" fontId="57" fillId="0" borderId="44" xfId="17" applyFont="1" applyBorder="1" applyAlignment="1">
      <alignment horizontal="center" vertical="center"/>
    </xf>
    <xf numFmtId="0" fontId="57" fillId="0" borderId="90" xfId="17" applyFont="1" applyBorder="1" applyAlignment="1">
      <alignment horizontal="center" vertical="center"/>
    </xf>
    <xf numFmtId="0" fontId="57" fillId="0" borderId="45" xfId="17" applyFont="1" applyBorder="1" applyAlignment="1">
      <alignment horizontal="center" vertical="center"/>
    </xf>
    <xf numFmtId="0" fontId="30" fillId="0" borderId="13" xfId="0" applyFont="1" applyBorder="1" applyAlignment="1">
      <alignment horizontal="center" vertical="center"/>
    </xf>
    <xf numFmtId="0" fontId="13" fillId="0" borderId="64" xfId="0" applyFont="1" applyBorder="1" applyAlignment="1">
      <alignment horizontal="center" vertical="center"/>
    </xf>
    <xf numFmtId="0" fontId="13" fillId="0" borderId="65" xfId="0" applyFont="1" applyBorder="1" applyAlignment="1">
      <alignment horizontal="center" vertical="center"/>
    </xf>
    <xf numFmtId="0" fontId="13" fillId="0" borderId="66" xfId="0" applyFont="1" applyBorder="1" applyAlignment="1">
      <alignment horizontal="center" vertical="center"/>
    </xf>
    <xf numFmtId="0" fontId="13" fillId="0" borderId="67" xfId="0" applyFont="1" applyBorder="1" applyAlignment="1">
      <alignment horizontal="center" vertical="center"/>
    </xf>
    <xf numFmtId="0" fontId="14" fillId="0" borderId="64" xfId="0" applyFont="1" applyFill="1" applyBorder="1" applyAlignment="1">
      <alignment vertical="top"/>
    </xf>
    <xf numFmtId="0" fontId="14" fillId="0" borderId="68" xfId="0" applyFont="1" applyFill="1" applyBorder="1" applyAlignment="1">
      <alignment vertical="top"/>
    </xf>
    <xf numFmtId="0" fontId="14" fillId="0" borderId="65" xfId="0" applyFont="1" applyFill="1" applyBorder="1" applyAlignment="1">
      <alignment vertical="top"/>
    </xf>
    <xf numFmtId="0" fontId="14" fillId="0" borderId="66" xfId="0" applyFont="1" applyFill="1" applyBorder="1" applyAlignment="1">
      <alignment vertical="top"/>
    </xf>
    <xf numFmtId="0" fontId="14" fillId="0" borderId="69" xfId="0" applyFont="1" applyFill="1" applyBorder="1" applyAlignment="1">
      <alignment vertical="top"/>
    </xf>
    <xf numFmtId="0" fontId="14" fillId="0" borderId="67" xfId="0" applyFont="1" applyFill="1" applyBorder="1" applyAlignment="1">
      <alignment vertical="top"/>
    </xf>
    <xf numFmtId="0" fontId="14" fillId="0" borderId="12" xfId="0" applyFont="1" applyBorder="1" applyAlignment="1">
      <alignment horizontal="center" vertical="center"/>
    </xf>
    <xf numFmtId="0" fontId="14" fillId="0" borderId="18" xfId="0" applyFont="1" applyBorder="1" applyAlignment="1">
      <alignment horizontal="center" vertical="center"/>
    </xf>
    <xf numFmtId="0" fontId="13" fillId="0" borderId="70" xfId="0" applyFont="1" applyBorder="1" applyAlignment="1">
      <alignment horizontal="center" vertical="center"/>
    </xf>
    <xf numFmtId="0" fontId="13" fillId="0" borderId="71" xfId="0" applyFont="1" applyBorder="1" applyAlignment="1">
      <alignment horizontal="center" vertical="center"/>
    </xf>
    <xf numFmtId="0" fontId="13" fillId="0" borderId="68" xfId="0" applyFont="1" applyBorder="1" applyAlignment="1">
      <alignment horizontal="center" vertical="center"/>
    </xf>
    <xf numFmtId="0" fontId="13" fillId="0" borderId="69" xfId="0" applyFont="1" applyBorder="1" applyAlignment="1">
      <alignment horizontal="center" vertical="center"/>
    </xf>
    <xf numFmtId="0" fontId="14" fillId="0" borderId="12"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2" xfId="0" applyFont="1" applyFill="1" applyBorder="1" applyAlignment="1">
      <alignment vertical="top"/>
    </xf>
    <xf numFmtId="0" fontId="14" fillId="0" borderId="1" xfId="0" applyFont="1" applyFill="1" applyBorder="1" applyAlignment="1">
      <alignment vertical="top"/>
    </xf>
    <xf numFmtId="0" fontId="14" fillId="0" borderId="3" xfId="0" applyFont="1" applyFill="1" applyBorder="1" applyAlignment="1">
      <alignment vertical="top"/>
    </xf>
    <xf numFmtId="0" fontId="14" fillId="0" borderId="12" xfId="0" applyFont="1" applyFill="1" applyBorder="1" applyAlignment="1">
      <alignment vertical="top"/>
    </xf>
    <xf numFmtId="0" fontId="14" fillId="0" borderId="13" xfId="0" applyFont="1" applyFill="1" applyBorder="1" applyAlignment="1">
      <alignment vertical="top"/>
    </xf>
    <xf numFmtId="0" fontId="14" fillId="0" borderId="18" xfId="0" applyFont="1" applyFill="1" applyBorder="1" applyAlignment="1">
      <alignment vertical="top"/>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2" xfId="0" applyFont="1" applyFill="1" applyBorder="1" applyAlignment="1">
      <alignment horizontal="center"/>
    </xf>
    <xf numFmtId="0" fontId="0" fillId="0" borderId="3" xfId="0" applyBorder="1" applyAlignment="1">
      <alignment horizontal="center"/>
    </xf>
    <xf numFmtId="0" fontId="0" fillId="0" borderId="12" xfId="0" applyBorder="1" applyAlignment="1">
      <alignment horizontal="center"/>
    </xf>
    <xf numFmtId="0" fontId="0" fillId="0" borderId="18" xfId="0" applyBorder="1" applyAlignment="1">
      <alignment horizont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2" xfId="0" applyFont="1" applyFill="1" applyBorder="1" applyAlignment="1"/>
    <xf numFmtId="0" fontId="14" fillId="0" borderId="1" xfId="0" applyFont="1" applyFill="1" applyBorder="1" applyAlignment="1"/>
    <xf numFmtId="0" fontId="14" fillId="0" borderId="3" xfId="0" applyFont="1" applyFill="1" applyBorder="1" applyAlignment="1"/>
    <xf numFmtId="0" fontId="14" fillId="0" borderId="12"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23" fillId="0" borderId="18" xfId="0" applyFont="1" applyFill="1" applyBorder="1" applyAlignment="1"/>
    <xf numFmtId="0" fontId="14" fillId="3" borderId="12" xfId="0" applyFont="1" applyFill="1" applyBorder="1" applyAlignment="1">
      <alignment horizontal="center" vertical="center"/>
    </xf>
    <xf numFmtId="0" fontId="14" fillId="3" borderId="18" xfId="0" applyFont="1" applyFill="1" applyBorder="1" applyAlignment="1">
      <alignment horizontal="center" vertical="center"/>
    </xf>
    <xf numFmtId="0" fontId="14" fillId="0" borderId="26" xfId="0" applyFont="1" applyBorder="1" applyAlignment="1">
      <alignment horizontal="center" vertical="center" wrapText="1"/>
    </xf>
    <xf numFmtId="0" fontId="14" fillId="0" borderId="28"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8" xfId="0" applyFont="1" applyBorder="1" applyAlignment="1">
      <alignment horizontal="center" vertical="center" wrapText="1"/>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61" fillId="3" borderId="2" xfId="0" applyFont="1" applyFill="1" applyBorder="1" applyAlignment="1"/>
    <xf numFmtId="0" fontId="61" fillId="3" borderId="1" xfId="0" applyFont="1" applyFill="1" applyBorder="1" applyAlignment="1"/>
    <xf numFmtId="0" fontId="61" fillId="3" borderId="3" xfId="0" applyFont="1" applyFill="1" applyBorder="1" applyAlignment="1"/>
    <xf numFmtId="0" fontId="7" fillId="3" borderId="2" xfId="0" applyFont="1" applyFill="1" applyBorder="1" applyAlignment="1">
      <alignment vertical="top"/>
    </xf>
    <xf numFmtId="0" fontId="7" fillId="3" borderId="1" xfId="0" applyFont="1" applyFill="1" applyBorder="1" applyAlignment="1">
      <alignment vertical="top"/>
    </xf>
    <xf numFmtId="0" fontId="7" fillId="3" borderId="3" xfId="0" applyFont="1" applyFill="1" applyBorder="1" applyAlignment="1">
      <alignment vertical="top"/>
    </xf>
    <xf numFmtId="0" fontId="7" fillId="3" borderId="12" xfId="0" applyFont="1" applyFill="1" applyBorder="1" applyAlignment="1">
      <alignment vertical="top"/>
    </xf>
    <xf numFmtId="0" fontId="7" fillId="3" borderId="13" xfId="0" applyFont="1" applyFill="1" applyBorder="1" applyAlignment="1">
      <alignment vertical="top"/>
    </xf>
    <xf numFmtId="0" fontId="7" fillId="3" borderId="18" xfId="0" applyFont="1" applyFill="1" applyBorder="1" applyAlignment="1">
      <alignment vertical="top"/>
    </xf>
    <xf numFmtId="0" fontId="14" fillId="3" borderId="12" xfId="0" applyFont="1" applyFill="1" applyBorder="1" applyAlignment="1">
      <alignment horizontal="center" vertical="center" wrapText="1"/>
    </xf>
    <xf numFmtId="0" fontId="14" fillId="3" borderId="18" xfId="0" applyFont="1" applyFill="1" applyBorder="1" applyAlignment="1">
      <alignment horizontal="center" vertical="center" wrapText="1"/>
    </xf>
    <xf numFmtId="57" fontId="14" fillId="3" borderId="12" xfId="0" applyNumberFormat="1" applyFont="1" applyFill="1" applyBorder="1" applyAlignment="1">
      <alignment horizontal="center" vertical="center"/>
    </xf>
    <xf numFmtId="0" fontId="23" fillId="3" borderId="18" xfId="0" applyFont="1" applyFill="1" applyBorder="1" applyAlignment="1"/>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8" xfId="0" applyFont="1" applyBorder="1" applyAlignment="1">
      <alignment horizontal="center" vertical="center" wrapText="1"/>
    </xf>
    <xf numFmtId="0" fontId="14" fillId="0" borderId="30" xfId="0" applyFont="1" applyBorder="1" applyAlignment="1">
      <alignment horizontal="center" vertical="center" wrapText="1"/>
    </xf>
    <xf numFmtId="0" fontId="61" fillId="3" borderId="12" xfId="0" applyFont="1" applyFill="1" applyBorder="1" applyAlignment="1">
      <alignment vertical="top"/>
    </xf>
    <xf numFmtId="0" fontId="61" fillId="3" borderId="13" xfId="0" applyFont="1" applyFill="1" applyBorder="1" applyAlignment="1">
      <alignment vertical="top"/>
    </xf>
    <xf numFmtId="0" fontId="61" fillId="3" borderId="18" xfId="0" applyFont="1" applyFill="1" applyBorder="1" applyAlignment="1">
      <alignment vertical="top"/>
    </xf>
    <xf numFmtId="0" fontId="18" fillId="0" borderId="26" xfId="0" applyFont="1" applyBorder="1" applyAlignment="1">
      <alignment horizontal="center" shrinkToFit="1"/>
    </xf>
    <xf numFmtId="0" fontId="18" fillId="0" borderId="28" xfId="0" applyFont="1" applyBorder="1" applyAlignment="1">
      <alignment horizontal="center" shrinkToFit="1"/>
    </xf>
    <xf numFmtId="0" fontId="18" fillId="0" borderId="62" xfId="0" applyFont="1" applyBorder="1" applyAlignment="1">
      <alignment horizontal="center" shrinkToFit="1"/>
    </xf>
    <xf numFmtId="0" fontId="18" fillId="0" borderId="63" xfId="0" applyFont="1" applyBorder="1" applyAlignment="1">
      <alignment horizontal="center" shrinkToFit="1"/>
    </xf>
    <xf numFmtId="0" fontId="13" fillId="0" borderId="31" xfId="0" applyFont="1" applyBorder="1" applyAlignment="1">
      <alignment horizontal="center" vertical="center"/>
    </xf>
    <xf numFmtId="0" fontId="13" fillId="0" borderId="25" xfId="0" applyFont="1" applyBorder="1" applyAlignment="1">
      <alignment horizontal="center" vertical="center"/>
    </xf>
    <xf numFmtId="0" fontId="13" fillId="0" borderId="72" xfId="0" applyFont="1" applyBorder="1" applyAlignment="1">
      <alignment horizontal="center" vertical="center"/>
    </xf>
    <xf numFmtId="0" fontId="13" fillId="0" borderId="23" xfId="0" applyFont="1" applyBorder="1" applyAlignment="1">
      <alignment horizontal="center" vertical="center"/>
    </xf>
    <xf numFmtId="0" fontId="18" fillId="3" borderId="2" xfId="0" applyFont="1" applyFill="1" applyBorder="1" applyAlignment="1">
      <alignment vertical="center"/>
    </xf>
    <xf numFmtId="0" fontId="18" fillId="3" borderId="3" xfId="0" applyFont="1" applyFill="1" applyBorder="1" applyAlignment="1">
      <alignment vertical="center"/>
    </xf>
    <xf numFmtId="0" fontId="18" fillId="3" borderId="12" xfId="0" applyFont="1" applyFill="1" applyBorder="1" applyAlignment="1">
      <alignment horizontal="center" vertical="center"/>
    </xf>
    <xf numFmtId="0" fontId="18" fillId="3" borderId="18" xfId="0" applyFont="1" applyFill="1" applyBorder="1" applyAlignment="1">
      <alignment horizontal="center" vertical="center"/>
    </xf>
    <xf numFmtId="0" fontId="7" fillId="0" borderId="31" xfId="0" applyFont="1" applyBorder="1" applyAlignment="1">
      <alignment horizontal="center" vertical="center" wrapText="1"/>
    </xf>
    <xf numFmtId="0" fontId="7" fillId="0" borderId="25" xfId="0" applyFont="1" applyBorder="1" applyAlignment="1">
      <alignment horizontal="center" vertical="center" wrapText="1"/>
    </xf>
    <xf numFmtId="0" fontId="13" fillId="3" borderId="2" xfId="0" applyFont="1" applyFill="1" applyBorder="1" applyAlignment="1">
      <alignment vertical="center"/>
    </xf>
    <xf numFmtId="0" fontId="13" fillId="3" borderId="3" xfId="0" applyFont="1" applyFill="1" applyBorder="1" applyAlignment="1">
      <alignment vertical="center"/>
    </xf>
    <xf numFmtId="0" fontId="18" fillId="2" borderId="26" xfId="0" applyFont="1" applyFill="1" applyBorder="1" applyAlignment="1">
      <alignment horizontal="center" vertical="center" wrapText="1"/>
    </xf>
    <xf numFmtId="0" fontId="18" fillId="2" borderId="27" xfId="0" applyFont="1" applyFill="1" applyBorder="1" applyAlignment="1">
      <alignment horizontal="center" vertical="center" wrapText="1"/>
    </xf>
    <xf numFmtId="0" fontId="22" fillId="0" borderId="28" xfId="0" applyFont="1" applyBorder="1" applyAlignment="1">
      <alignment horizontal="center" vertical="center" wrapText="1"/>
    </xf>
    <xf numFmtId="0" fontId="18" fillId="2" borderId="26" xfId="0" applyFont="1" applyFill="1" applyBorder="1" applyAlignment="1">
      <alignment horizontal="center" vertical="center"/>
    </xf>
    <xf numFmtId="0" fontId="22" fillId="0" borderId="28" xfId="0" applyFont="1" applyBorder="1" applyAlignment="1">
      <alignment horizontal="center" vertical="center"/>
    </xf>
    <xf numFmtId="0" fontId="22" fillId="2" borderId="27" xfId="0" applyFont="1" applyFill="1" applyBorder="1" applyAlignment="1">
      <alignment horizontal="center" vertical="center" wrapText="1"/>
    </xf>
    <xf numFmtId="0" fontId="22" fillId="2" borderId="28"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22" fillId="0" borderId="3" xfId="0" applyFont="1" applyBorder="1" applyAlignment="1">
      <alignment horizontal="center" vertical="center" wrapText="1"/>
    </xf>
    <xf numFmtId="0" fontId="18" fillId="2" borderId="2" xfId="0" applyFont="1" applyFill="1" applyBorder="1" applyAlignment="1">
      <alignment horizontal="center" vertical="center"/>
    </xf>
    <xf numFmtId="0" fontId="22" fillId="0" borderId="3" xfId="0" applyFont="1" applyBorder="1" applyAlignment="1">
      <alignment horizontal="center" vertical="center"/>
    </xf>
    <xf numFmtId="0" fontId="22" fillId="2" borderId="1"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0" borderId="27" xfId="0" applyFont="1" applyBorder="1" applyAlignment="1">
      <alignment horizontal="center" vertical="center" wrapText="1"/>
    </xf>
    <xf numFmtId="0" fontId="61" fillId="2" borderId="26" xfId="18" applyFont="1" applyFill="1" applyBorder="1" applyAlignment="1">
      <alignment horizontal="center" vertical="center" wrapText="1"/>
    </xf>
    <xf numFmtId="0" fontId="61" fillId="2" borderId="27" xfId="18" applyFont="1" applyFill="1" applyBorder="1" applyAlignment="1">
      <alignment horizontal="center" vertical="center" wrapText="1"/>
    </xf>
    <xf numFmtId="0" fontId="61" fillId="2" borderId="28" xfId="18" applyFont="1" applyFill="1" applyBorder="1" applyAlignment="1">
      <alignment horizontal="center" vertical="center" wrapText="1"/>
    </xf>
    <xf numFmtId="0" fontId="18" fillId="10" borderId="26" xfId="0" applyFont="1" applyFill="1" applyBorder="1" applyAlignment="1">
      <alignment horizontal="center" vertical="center"/>
    </xf>
    <xf numFmtId="0" fontId="18" fillId="10" borderId="27" xfId="0" applyFont="1" applyFill="1" applyBorder="1" applyAlignment="1">
      <alignment horizontal="center" vertical="center"/>
    </xf>
    <xf numFmtId="0" fontId="18" fillId="10" borderId="28" xfId="0" applyFont="1" applyFill="1" applyBorder="1" applyAlignment="1">
      <alignment horizontal="center" vertical="center"/>
    </xf>
    <xf numFmtId="57" fontId="18" fillId="10" borderId="26" xfId="0" applyNumberFormat="1" applyFont="1" applyFill="1" applyBorder="1" applyAlignment="1">
      <alignment horizontal="center" vertical="center"/>
    </xf>
    <xf numFmtId="57" fontId="18" fillId="10" borderId="28" xfId="0" applyNumberFormat="1" applyFont="1" applyFill="1" applyBorder="1" applyAlignment="1">
      <alignment horizontal="center" vertical="center"/>
    </xf>
    <xf numFmtId="57" fontId="18" fillId="10" borderId="27" xfId="0" applyNumberFormat="1" applyFont="1" applyFill="1" applyBorder="1" applyAlignment="1">
      <alignment horizontal="center" vertical="center"/>
    </xf>
    <xf numFmtId="0" fontId="14" fillId="0" borderId="13" xfId="0" applyFont="1" applyBorder="1" applyAlignment="1">
      <alignment horizontal="center" vertical="center" wrapText="1"/>
    </xf>
    <xf numFmtId="0" fontId="0" fillId="0" borderId="13" xfId="0" applyBorder="1" applyAlignment="1">
      <alignment horizontal="center" vertical="center" wrapText="1"/>
    </xf>
    <xf numFmtId="0" fontId="18" fillId="0" borderId="2" xfId="0" applyFont="1" applyBorder="1" applyAlignment="1">
      <alignment horizontal="center" vertical="center" wrapText="1"/>
    </xf>
    <xf numFmtId="0" fontId="18" fillId="0" borderId="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 xfId="0" applyFont="1" applyBorder="1" applyAlignment="1">
      <alignment horizontal="center" vertical="center" wrapText="1"/>
    </xf>
    <xf numFmtId="0" fontId="0" fillId="0" borderId="27" xfId="0" applyFont="1" applyBorder="1" applyAlignment="1">
      <alignment vertical="center"/>
    </xf>
    <xf numFmtId="0" fontId="0" fillId="0" borderId="28" xfId="0" applyFont="1" applyBorder="1" applyAlignment="1">
      <alignment vertical="center"/>
    </xf>
    <xf numFmtId="0" fontId="62" fillId="8" borderId="31" xfId="0" applyFont="1" applyFill="1" applyBorder="1" applyAlignment="1">
      <alignment horizontal="center" vertical="center" textRotation="255" wrapText="1" shrinkToFit="1"/>
    </xf>
    <xf numFmtId="0" fontId="62" fillId="8" borderId="11" xfId="0" applyFont="1" applyFill="1" applyBorder="1" applyAlignment="1">
      <alignment horizontal="center" vertical="center" textRotation="255" wrapText="1" shrinkToFit="1"/>
    </xf>
    <xf numFmtId="0" fontId="63" fillId="8" borderId="30" xfId="0" applyFont="1" applyFill="1" applyBorder="1" applyAlignment="1">
      <alignment horizontal="center" vertical="center" shrinkToFit="1"/>
    </xf>
    <xf numFmtId="6" fontId="63" fillId="8" borderId="30" xfId="2" applyFont="1" applyFill="1" applyBorder="1" applyAlignment="1">
      <alignment horizontal="center" vertical="center" shrinkToFit="1"/>
    </xf>
    <xf numFmtId="0" fontId="13" fillId="5" borderId="26" xfId="0" applyFont="1" applyFill="1" applyBorder="1" applyAlignment="1">
      <alignment horizontal="center" vertical="center"/>
    </xf>
    <xf numFmtId="0" fontId="13" fillId="5" borderId="27" xfId="0" applyFont="1" applyFill="1" applyBorder="1" applyAlignment="1">
      <alignment horizontal="center" vertical="center"/>
    </xf>
    <xf numFmtId="0" fontId="13" fillId="5" borderId="28" xfId="0" applyFont="1" applyFill="1" applyBorder="1" applyAlignment="1">
      <alignment horizontal="center" vertical="center"/>
    </xf>
    <xf numFmtId="0" fontId="14" fillId="0" borderId="0" xfId="0" applyFont="1" applyBorder="1" applyAlignment="1">
      <alignment horizontal="left" vertical="top" wrapText="1"/>
    </xf>
    <xf numFmtId="0" fontId="13" fillId="3" borderId="26" xfId="0" applyFont="1" applyFill="1" applyBorder="1" applyAlignment="1">
      <alignment horizontal="center" vertical="center"/>
    </xf>
    <xf numFmtId="0" fontId="13" fillId="3" borderId="27" xfId="0" applyFont="1" applyFill="1" applyBorder="1" applyAlignment="1">
      <alignment horizontal="center" vertical="center"/>
    </xf>
    <xf numFmtId="0" fontId="13" fillId="3" borderId="28" xfId="0" applyFont="1" applyFill="1" applyBorder="1" applyAlignment="1">
      <alignment horizontal="center" vertical="center"/>
    </xf>
    <xf numFmtId="0" fontId="13" fillId="5" borderId="31" xfId="0" applyFont="1" applyFill="1" applyBorder="1" applyAlignment="1">
      <alignment horizontal="center" vertical="center" textRotation="255" wrapText="1"/>
    </xf>
    <xf numFmtId="0" fontId="13" fillId="5" borderId="11" xfId="0" applyFont="1" applyFill="1" applyBorder="1" applyAlignment="1">
      <alignment horizontal="center" vertical="center" textRotation="255" wrapText="1"/>
    </xf>
    <xf numFmtId="0" fontId="13" fillId="5" borderId="25" xfId="0" applyFont="1" applyFill="1" applyBorder="1" applyAlignment="1">
      <alignment horizontal="center" vertical="center" textRotation="255" wrapText="1"/>
    </xf>
    <xf numFmtId="0" fontId="13" fillId="5" borderId="2"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0"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12" xfId="0" applyFont="1" applyFill="1" applyBorder="1" applyAlignment="1">
      <alignment horizontal="center" vertical="center" wrapText="1"/>
    </xf>
    <xf numFmtId="0" fontId="13" fillId="5" borderId="13" xfId="0" applyFont="1" applyFill="1" applyBorder="1" applyAlignment="1">
      <alignment horizontal="center" vertical="center" wrapText="1"/>
    </xf>
    <xf numFmtId="0" fontId="13" fillId="5" borderId="18" xfId="0" applyFont="1" applyFill="1" applyBorder="1" applyAlignment="1">
      <alignment horizontal="center" vertical="center" wrapText="1"/>
    </xf>
    <xf numFmtId="0" fontId="13" fillId="5" borderId="31" xfId="0" applyFont="1" applyFill="1" applyBorder="1" applyAlignment="1">
      <alignment horizontal="center" vertical="center" textRotation="255"/>
    </xf>
    <xf numFmtId="0" fontId="13" fillId="5" borderId="11" xfId="0" applyFont="1" applyFill="1" applyBorder="1" applyAlignment="1">
      <alignment horizontal="center" vertical="center" textRotation="255"/>
    </xf>
    <xf numFmtId="0" fontId="13" fillId="5" borderId="25" xfId="0" applyFont="1" applyFill="1" applyBorder="1" applyAlignment="1">
      <alignment horizontal="center" vertical="center" textRotation="255"/>
    </xf>
    <xf numFmtId="0" fontId="13" fillId="5" borderId="30" xfId="0" applyFont="1" applyFill="1" applyBorder="1" applyAlignment="1">
      <alignment horizontal="center" vertical="center" shrinkToFit="1"/>
    </xf>
    <xf numFmtId="0" fontId="13" fillId="5" borderId="26"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13" fillId="5" borderId="28" xfId="0" applyFont="1" applyFill="1" applyBorder="1" applyAlignment="1">
      <alignment horizontal="center" vertical="center" wrapText="1"/>
    </xf>
    <xf numFmtId="0" fontId="13" fillId="5" borderId="26" xfId="0" applyFont="1" applyFill="1" applyBorder="1" applyAlignment="1">
      <alignment horizontal="center" vertical="center" shrinkToFit="1"/>
    </xf>
    <xf numFmtId="0" fontId="13" fillId="5" borderId="27" xfId="0" applyFont="1" applyFill="1" applyBorder="1" applyAlignment="1">
      <alignment horizontal="center" vertical="center" shrinkToFit="1"/>
    </xf>
    <xf numFmtId="0" fontId="13" fillId="5" borderId="28" xfId="0" applyFont="1" applyFill="1" applyBorder="1" applyAlignment="1">
      <alignment horizontal="center" vertical="center" shrinkToFit="1"/>
    </xf>
    <xf numFmtId="0" fontId="13" fillId="0" borderId="11" xfId="0" applyFont="1" applyFill="1" applyBorder="1" applyAlignment="1">
      <alignment horizontal="center" vertical="center" textRotation="255" wrapText="1"/>
    </xf>
    <xf numFmtId="0" fontId="13" fillId="0" borderId="25" xfId="0" applyFont="1" applyFill="1" applyBorder="1" applyAlignment="1">
      <alignment horizontal="center" vertical="center" textRotation="255" wrapText="1"/>
    </xf>
    <xf numFmtId="0" fontId="13" fillId="0" borderId="30" xfId="0" applyFont="1" applyBorder="1" applyAlignment="1">
      <alignment horizontal="center" vertical="center" shrinkToFit="1"/>
    </xf>
    <xf numFmtId="0" fontId="7" fillId="0" borderId="30" xfId="0" applyFont="1" applyBorder="1" applyAlignment="1">
      <alignment horizontal="center" vertical="center" wrapText="1"/>
    </xf>
    <xf numFmtId="6" fontId="13" fillId="0" borderId="30" xfId="2" applyFont="1" applyBorder="1" applyAlignment="1">
      <alignment horizontal="center" vertical="center" shrinkToFi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6" xfId="0" applyFont="1" applyBorder="1" applyAlignment="1">
      <alignment horizontal="center" vertical="center" shrinkToFit="1"/>
    </xf>
    <xf numFmtId="0" fontId="13" fillId="0" borderId="27" xfId="0" applyFont="1" applyBorder="1" applyAlignment="1">
      <alignment horizontal="center" vertical="center" shrinkToFit="1"/>
    </xf>
    <xf numFmtId="0" fontId="13" fillId="0" borderId="28" xfId="0" applyFont="1" applyBorder="1" applyAlignment="1">
      <alignment horizontal="center" vertical="center" shrinkToFit="1"/>
    </xf>
    <xf numFmtId="0" fontId="13" fillId="0" borderId="31" xfId="0" applyFont="1" applyBorder="1" applyAlignment="1">
      <alignment horizontal="center" vertical="center" textRotation="255" wrapText="1"/>
    </xf>
    <xf numFmtId="0" fontId="13" fillId="0" borderId="11" xfId="0" applyFont="1" applyBorder="1" applyAlignment="1">
      <alignment horizontal="center" vertical="center" textRotation="255" wrapText="1"/>
    </xf>
    <xf numFmtId="0" fontId="13" fillId="0" borderId="25" xfId="0" applyFont="1" applyBorder="1" applyAlignment="1">
      <alignment horizontal="center" vertical="center" textRotation="255" wrapText="1"/>
    </xf>
    <xf numFmtId="0" fontId="13" fillId="0" borderId="31" xfId="0" applyFont="1" applyFill="1" applyBorder="1" applyAlignment="1">
      <alignment horizontal="center" vertical="center" textRotation="255"/>
    </xf>
    <xf numFmtId="0" fontId="13" fillId="0" borderId="11" xfId="0" applyFont="1" applyFill="1" applyBorder="1" applyAlignment="1">
      <alignment horizontal="center" vertical="center" textRotation="255"/>
    </xf>
    <xf numFmtId="0" fontId="13" fillId="0" borderId="25" xfId="0" applyFont="1" applyFill="1" applyBorder="1" applyAlignment="1">
      <alignment horizontal="center" vertical="center" textRotation="255"/>
    </xf>
    <xf numFmtId="0" fontId="14" fillId="4" borderId="2"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4" borderId="12"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4" fillId="0" borderId="13" xfId="0" applyFont="1" applyBorder="1" applyAlignment="1">
      <alignment horizontal="center" vertical="center"/>
    </xf>
    <xf numFmtId="0" fontId="14" fillId="2" borderId="2" xfId="6" applyFont="1" applyFill="1" applyBorder="1" applyAlignment="1">
      <alignment horizontal="center" vertical="center"/>
    </xf>
    <xf numFmtId="0" fontId="14" fillId="2" borderId="1" xfId="6" applyFont="1" applyFill="1" applyBorder="1" applyAlignment="1">
      <alignment horizontal="center" vertical="center"/>
    </xf>
    <xf numFmtId="0" fontId="14" fillId="2" borderId="3" xfId="6" applyFont="1" applyFill="1" applyBorder="1" applyAlignment="1">
      <alignment horizontal="center" vertical="center"/>
    </xf>
    <xf numFmtId="0" fontId="14" fillId="2" borderId="12" xfId="6" applyFont="1" applyFill="1" applyBorder="1" applyAlignment="1">
      <alignment horizontal="center" vertical="center"/>
    </xf>
    <xf numFmtId="0" fontId="14" fillId="2" borderId="13" xfId="6" applyFont="1" applyFill="1" applyBorder="1" applyAlignment="1">
      <alignment horizontal="center" vertical="center"/>
    </xf>
    <xf numFmtId="0" fontId="14" fillId="2" borderId="18" xfId="6" applyFont="1" applyFill="1" applyBorder="1" applyAlignment="1">
      <alignment horizontal="center" vertical="center"/>
    </xf>
    <xf numFmtId="0" fontId="14" fillId="0" borderId="2" xfId="13" applyFont="1" applyBorder="1" applyAlignment="1">
      <alignment horizontal="center" vertical="center"/>
    </xf>
    <xf numFmtId="0" fontId="14" fillId="0" borderId="1" xfId="13" applyFont="1" applyBorder="1" applyAlignment="1">
      <alignment horizontal="center" vertical="center"/>
    </xf>
    <xf numFmtId="0" fontId="14" fillId="0" borderId="3" xfId="13" applyFont="1" applyBorder="1" applyAlignment="1">
      <alignment horizontal="center" vertical="center"/>
    </xf>
    <xf numFmtId="0" fontId="14" fillId="0" borderId="12" xfId="13" applyFont="1" applyBorder="1" applyAlignment="1">
      <alignment horizontal="center" vertical="center"/>
    </xf>
    <xf numFmtId="0" fontId="14" fillId="0" borderId="13" xfId="13" applyFont="1" applyBorder="1" applyAlignment="1">
      <alignment horizontal="center" vertical="center"/>
    </xf>
    <xf numFmtId="0" fontId="14" fillId="0" borderId="18" xfId="13" applyFont="1" applyBorder="1" applyAlignment="1">
      <alignment horizontal="center" vertical="center"/>
    </xf>
    <xf numFmtId="0" fontId="14" fillId="0" borderId="30" xfId="13" applyFont="1" applyBorder="1" applyAlignment="1">
      <alignment horizontal="center" vertical="center"/>
    </xf>
    <xf numFmtId="0" fontId="0" fillId="0" borderId="2" xfId="0" applyFont="1" applyBorder="1" applyAlignment="1">
      <alignment horizontal="center" vertical="center" wrapText="1"/>
    </xf>
    <xf numFmtId="0" fontId="0" fillId="0" borderId="1" xfId="0" applyFont="1" applyBorder="1" applyAlignment="1">
      <alignment horizontal="center" vertical="center" wrapText="1"/>
    </xf>
    <xf numFmtId="0" fontId="0" fillId="0" borderId="73"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74" xfId="0" applyFont="1" applyBorder="1" applyAlignment="1">
      <alignment horizontal="center" vertical="center" wrapText="1"/>
    </xf>
    <xf numFmtId="0" fontId="14" fillId="4" borderId="52" xfId="6" applyFont="1" applyFill="1" applyBorder="1" applyAlignment="1">
      <alignment horizontal="center" vertical="center"/>
    </xf>
    <xf numFmtId="0" fontId="14" fillId="0" borderId="14" xfId="0" applyFont="1" applyBorder="1" applyAlignment="1">
      <alignment horizontal="center" vertical="center"/>
    </xf>
    <xf numFmtId="0" fontId="14" fillId="2" borderId="30" xfId="13" applyFont="1" applyFill="1" applyBorder="1" applyAlignment="1">
      <alignment horizontal="center" vertical="center"/>
    </xf>
    <xf numFmtId="0" fontId="0" fillId="2" borderId="30" xfId="13" applyFont="1" applyFill="1" applyBorder="1" applyAlignment="1">
      <alignment vertical="center"/>
    </xf>
    <xf numFmtId="0" fontId="14" fillId="0" borderId="4" xfId="13" applyFont="1" applyBorder="1" applyAlignment="1">
      <alignment vertical="top"/>
    </xf>
    <xf numFmtId="0" fontId="14" fillId="0" borderId="0" xfId="13" applyFont="1" applyBorder="1" applyAlignment="1">
      <alignment vertical="top"/>
    </xf>
    <xf numFmtId="0" fontId="14" fillId="0" borderId="5" xfId="13" applyFont="1" applyBorder="1" applyAlignment="1">
      <alignment vertical="top"/>
    </xf>
    <xf numFmtId="0" fontId="14" fillId="0" borderId="12" xfId="13" applyFont="1" applyBorder="1" applyAlignment="1">
      <alignment vertical="top"/>
    </xf>
    <xf numFmtId="0" fontId="14" fillId="0" borderId="13" xfId="13" applyFont="1" applyBorder="1" applyAlignment="1">
      <alignment vertical="top"/>
    </xf>
    <xf numFmtId="0" fontId="14" fillId="0" borderId="18" xfId="13" applyFont="1" applyBorder="1" applyAlignment="1">
      <alignment vertical="top"/>
    </xf>
    <xf numFmtId="0" fontId="14"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0" fillId="0" borderId="30" xfId="13" applyFont="1" applyBorder="1" applyAlignment="1">
      <alignment vertical="center"/>
    </xf>
    <xf numFmtId="0" fontId="36" fillId="4" borderId="0" xfId="0" applyFont="1" applyFill="1" applyAlignment="1">
      <alignment vertical="center" wrapText="1"/>
    </xf>
    <xf numFmtId="0" fontId="0" fillId="4" borderId="0" xfId="0" applyFill="1" applyAlignment="1">
      <alignment vertical="center" wrapText="1"/>
    </xf>
    <xf numFmtId="0" fontId="0" fillId="4" borderId="0" xfId="0" applyFill="1" applyAlignment="1"/>
    <xf numFmtId="0" fontId="26" fillId="4" borderId="0" xfId="0" applyFont="1" applyFill="1" applyAlignment="1">
      <alignment vertical="center" wrapText="1"/>
    </xf>
    <xf numFmtId="0" fontId="23" fillId="4" borderId="0" xfId="0" applyFont="1" applyFill="1" applyAlignment="1">
      <alignment wrapText="1"/>
    </xf>
    <xf numFmtId="0" fontId="35" fillId="0" borderId="2" xfId="0" applyFont="1" applyFill="1" applyBorder="1" applyAlignment="1">
      <alignment horizontal="center" vertical="center"/>
    </xf>
    <xf numFmtId="0" fontId="35" fillId="0" borderId="1" xfId="0" applyFont="1" applyFill="1" applyBorder="1" applyAlignment="1">
      <alignment horizontal="center" vertical="center"/>
    </xf>
    <xf numFmtId="0" fontId="35" fillId="0" borderId="3"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13" xfId="0" applyFont="1" applyFill="1" applyBorder="1" applyAlignment="1">
      <alignment horizontal="center" vertical="center"/>
    </xf>
    <xf numFmtId="0" fontId="35" fillId="0" borderId="18" xfId="0" applyFont="1" applyFill="1" applyBorder="1" applyAlignment="1">
      <alignment horizontal="center" vertical="center"/>
    </xf>
    <xf numFmtId="0" fontId="35" fillId="0" borderId="2" xfId="0" applyFont="1" applyFill="1" applyBorder="1" applyAlignment="1">
      <alignment horizontal="center" vertical="center" shrinkToFit="1"/>
    </xf>
    <xf numFmtId="0" fontId="35" fillId="0" borderId="1" xfId="0" applyFont="1" applyFill="1" applyBorder="1" applyAlignment="1">
      <alignment horizontal="center" vertical="center" shrinkToFit="1"/>
    </xf>
    <xf numFmtId="0" fontId="35" fillId="0" borderId="3" xfId="0" applyFont="1" applyFill="1" applyBorder="1" applyAlignment="1">
      <alignment horizontal="center" vertical="center" shrinkToFit="1"/>
    </xf>
    <xf numFmtId="0" fontId="35" fillId="0" borderId="12" xfId="0" applyFont="1" applyFill="1" applyBorder="1" applyAlignment="1">
      <alignment horizontal="center" vertical="center" shrinkToFit="1"/>
    </xf>
    <xf numFmtId="0" fontId="35" fillId="0" borderId="13" xfId="0" applyFont="1" applyFill="1" applyBorder="1" applyAlignment="1">
      <alignment horizontal="center" vertical="center" shrinkToFit="1"/>
    </xf>
    <xf numFmtId="0" fontId="35" fillId="0" borderId="18" xfId="0" applyFont="1" applyFill="1" applyBorder="1" applyAlignment="1">
      <alignment horizontal="center" vertical="center" shrinkToFit="1"/>
    </xf>
    <xf numFmtId="0" fontId="14" fillId="0" borderId="4" xfId="13" applyFont="1" applyBorder="1" applyAlignment="1">
      <alignment vertical="center" shrinkToFit="1"/>
    </xf>
    <xf numFmtId="0" fontId="0" fillId="0" borderId="0" xfId="13" applyFont="1" applyBorder="1" applyAlignment="1">
      <alignment vertical="center"/>
    </xf>
    <xf numFmtId="0" fontId="0" fillId="0" borderId="5" xfId="13" applyFont="1" applyBorder="1" applyAlignment="1">
      <alignment vertical="center"/>
    </xf>
    <xf numFmtId="0" fontId="35" fillId="2" borderId="2" xfId="0" applyFont="1" applyFill="1" applyBorder="1" applyAlignment="1">
      <alignment horizontal="center" vertical="center"/>
    </xf>
    <xf numFmtId="0" fontId="35" fillId="2" borderId="1" xfId="0" applyFont="1" applyFill="1" applyBorder="1" applyAlignment="1">
      <alignment horizontal="center" vertical="center"/>
    </xf>
    <xf numFmtId="0" fontId="35" fillId="2" borderId="3" xfId="0" applyFont="1" applyFill="1" applyBorder="1" applyAlignment="1">
      <alignment horizontal="center" vertical="center"/>
    </xf>
    <xf numFmtId="0" fontId="35" fillId="2" borderId="12" xfId="0" applyFont="1" applyFill="1" applyBorder="1" applyAlignment="1">
      <alignment horizontal="center" vertical="center"/>
    </xf>
    <xf numFmtId="0" fontId="35" fillId="2" borderId="13" xfId="0" applyFont="1" applyFill="1" applyBorder="1" applyAlignment="1">
      <alignment horizontal="center" vertical="center"/>
    </xf>
    <xf numFmtId="0" fontId="35" fillId="2" borderId="18" xfId="0" applyFont="1" applyFill="1" applyBorder="1" applyAlignment="1">
      <alignment horizontal="center" vertical="center"/>
    </xf>
    <xf numFmtId="0" fontId="35" fillId="2" borderId="2" xfId="0" applyFont="1" applyFill="1" applyBorder="1" applyAlignment="1">
      <alignment horizontal="center" vertical="center" shrinkToFit="1"/>
    </xf>
    <xf numFmtId="0" fontId="35" fillId="2" borderId="1" xfId="0" applyFont="1" applyFill="1" applyBorder="1" applyAlignment="1">
      <alignment horizontal="center" vertical="center" shrinkToFit="1"/>
    </xf>
    <xf numFmtId="0" fontId="35" fillId="2" borderId="3" xfId="0" applyFont="1" applyFill="1" applyBorder="1" applyAlignment="1">
      <alignment horizontal="center" vertical="center" shrinkToFit="1"/>
    </xf>
    <xf numFmtId="0" fontId="35" fillId="2" borderId="12" xfId="0" applyFont="1" applyFill="1" applyBorder="1" applyAlignment="1">
      <alignment horizontal="center" vertical="center" shrinkToFit="1"/>
    </xf>
    <xf numFmtId="0" fontId="35" fillId="2" borderId="13" xfId="0" applyFont="1" applyFill="1" applyBorder="1" applyAlignment="1">
      <alignment horizontal="center" vertical="center" shrinkToFit="1"/>
    </xf>
    <xf numFmtId="0" fontId="35" fillId="2" borderId="18" xfId="0" applyFont="1" applyFill="1" applyBorder="1" applyAlignment="1">
      <alignment horizontal="center" vertical="center" shrinkToFit="1"/>
    </xf>
    <xf numFmtId="3" fontId="35" fillId="2" borderId="2" xfId="0" applyNumberFormat="1" applyFont="1" applyFill="1" applyBorder="1" applyAlignment="1">
      <alignment horizontal="center" vertical="center" shrinkToFit="1"/>
    </xf>
    <xf numFmtId="3" fontId="35" fillId="2" borderId="1" xfId="0" applyNumberFormat="1" applyFont="1" applyFill="1" applyBorder="1" applyAlignment="1">
      <alignment horizontal="center" vertical="center" shrinkToFit="1"/>
    </xf>
    <xf numFmtId="3" fontId="35" fillId="2" borderId="3" xfId="0" applyNumberFormat="1" applyFont="1" applyFill="1" applyBorder="1" applyAlignment="1">
      <alignment horizontal="center" vertical="center" shrinkToFit="1"/>
    </xf>
    <xf numFmtId="3" fontId="35" fillId="2" borderId="12" xfId="0" applyNumberFormat="1" applyFont="1" applyFill="1" applyBorder="1" applyAlignment="1">
      <alignment horizontal="center" vertical="center" shrinkToFit="1"/>
    </xf>
    <xf numFmtId="3" fontId="35" fillId="2" borderId="13" xfId="0" applyNumberFormat="1" applyFont="1" applyFill="1" applyBorder="1" applyAlignment="1">
      <alignment horizontal="center" vertical="center" shrinkToFit="1"/>
    </xf>
    <xf numFmtId="3" fontId="35" fillId="2" borderId="18" xfId="0" applyNumberFormat="1" applyFont="1" applyFill="1" applyBorder="1" applyAlignment="1">
      <alignment horizontal="center" vertical="center" shrinkToFit="1"/>
    </xf>
    <xf numFmtId="0" fontId="14" fillId="0" borderId="31" xfId="13" applyFont="1" applyBorder="1" applyAlignment="1">
      <alignment horizontal="center" vertical="center"/>
    </xf>
    <xf numFmtId="0" fontId="14" fillId="0" borderId="25" xfId="13" applyFont="1" applyBorder="1" applyAlignment="1">
      <alignment horizontal="center" vertical="center"/>
    </xf>
    <xf numFmtId="0" fontId="14" fillId="2" borderId="31" xfId="13" applyFont="1" applyFill="1" applyBorder="1" applyAlignment="1">
      <alignment horizontal="center" vertical="center"/>
    </xf>
    <xf numFmtId="0" fontId="14" fillId="2" borderId="25" xfId="13" applyFont="1" applyFill="1" applyBorder="1" applyAlignment="1">
      <alignment horizontal="center" vertical="center"/>
    </xf>
    <xf numFmtId="0" fontId="35" fillId="4" borderId="1" xfId="0" applyFont="1" applyFill="1" applyBorder="1" applyAlignment="1">
      <alignment horizontal="left" vertical="top" wrapText="1"/>
    </xf>
    <xf numFmtId="0" fontId="35" fillId="4" borderId="0" xfId="0" applyFont="1" applyFill="1" applyAlignment="1">
      <alignment horizontal="left" vertical="top" wrapText="1"/>
    </xf>
    <xf numFmtId="0" fontId="14" fillId="2" borderId="2" xfId="13" applyFont="1" applyFill="1" applyBorder="1" applyAlignment="1">
      <alignment horizontal="center" vertical="center"/>
    </xf>
    <xf numFmtId="0" fontId="14" fillId="2" borderId="1" xfId="13" applyFont="1" applyFill="1" applyBorder="1" applyAlignment="1">
      <alignment horizontal="center" vertical="center"/>
    </xf>
    <xf numFmtId="0" fontId="14" fillId="2" borderId="3" xfId="13" applyFont="1" applyFill="1" applyBorder="1" applyAlignment="1">
      <alignment horizontal="center" vertical="center"/>
    </xf>
    <xf numFmtId="0" fontId="14" fillId="2" borderId="12" xfId="13" applyFont="1" applyFill="1" applyBorder="1" applyAlignment="1">
      <alignment horizontal="center" vertical="center"/>
    </xf>
    <xf numFmtId="0" fontId="14" fillId="2" borderId="13" xfId="13" applyFont="1" applyFill="1" applyBorder="1" applyAlignment="1">
      <alignment horizontal="center" vertical="center"/>
    </xf>
    <xf numFmtId="0" fontId="14" fillId="2" borderId="18" xfId="13" applyFont="1" applyFill="1" applyBorder="1" applyAlignment="1">
      <alignment horizontal="center" vertical="center"/>
    </xf>
    <xf numFmtId="0" fontId="14" fillId="0" borderId="2" xfId="13" applyFont="1" applyBorder="1" applyAlignment="1">
      <alignment horizontal="center" vertical="center" shrinkToFit="1"/>
    </xf>
    <xf numFmtId="0" fontId="14" fillId="0" borderId="1" xfId="13" applyFont="1" applyBorder="1" applyAlignment="1">
      <alignment horizontal="center" vertical="center" shrinkToFit="1"/>
    </xf>
    <xf numFmtId="0" fontId="14" fillId="0" borderId="3" xfId="13" applyFont="1" applyBorder="1" applyAlignment="1">
      <alignment horizontal="center" vertical="center" shrinkToFit="1"/>
    </xf>
    <xf numFmtId="0" fontId="14" fillId="0" borderId="12" xfId="13" applyFont="1" applyBorder="1" applyAlignment="1">
      <alignment horizontal="center" vertical="center" shrinkToFit="1"/>
    </xf>
    <xf numFmtId="0" fontId="14" fillId="0" borderId="13" xfId="13" applyFont="1" applyBorder="1" applyAlignment="1">
      <alignment horizontal="center" vertical="center" shrinkToFit="1"/>
    </xf>
    <xf numFmtId="0" fontId="14" fillId="0" borderId="18" xfId="13" applyFont="1" applyBorder="1" applyAlignment="1">
      <alignment horizontal="center" vertical="center" shrinkToFit="1"/>
    </xf>
    <xf numFmtId="0" fontId="0" fillId="4" borderId="0" xfId="0" applyFill="1" applyAlignment="1">
      <alignment wrapText="1"/>
    </xf>
    <xf numFmtId="0" fontId="14" fillId="0" borderId="2" xfId="13" applyFont="1" applyBorder="1" applyAlignment="1">
      <alignment horizontal="center" vertical="center" wrapText="1"/>
    </xf>
    <xf numFmtId="0" fontId="14" fillId="0" borderId="1" xfId="13" applyFont="1" applyBorder="1" applyAlignment="1">
      <alignment horizontal="center" vertical="center" wrapText="1"/>
    </xf>
    <xf numFmtId="0" fontId="14" fillId="0" borderId="3" xfId="13" applyFont="1" applyBorder="1" applyAlignment="1">
      <alignment horizontal="center" vertical="center" wrapText="1"/>
    </xf>
    <xf numFmtId="0" fontId="14" fillId="0" borderId="12" xfId="13" applyFont="1" applyBorder="1" applyAlignment="1">
      <alignment horizontal="center" vertical="center" wrapText="1"/>
    </xf>
    <xf numFmtId="0" fontId="14" fillId="0" borderId="13" xfId="13" applyFont="1" applyBorder="1" applyAlignment="1">
      <alignment horizontal="center" vertical="center" wrapText="1"/>
    </xf>
    <xf numFmtId="0" fontId="14" fillId="0" borderId="18" xfId="13" applyFont="1" applyBorder="1" applyAlignment="1">
      <alignment horizontal="center" vertical="center" wrapText="1"/>
    </xf>
    <xf numFmtId="0" fontId="14" fillId="0" borderId="2" xfId="13" applyFont="1" applyBorder="1" applyAlignment="1">
      <alignment vertical="center"/>
    </xf>
    <xf numFmtId="0" fontId="14" fillId="0" borderId="1" xfId="13" applyFont="1" applyBorder="1" applyAlignment="1">
      <alignment vertical="center"/>
    </xf>
    <xf numFmtId="0" fontId="14" fillId="0" borderId="3" xfId="13" applyFont="1" applyBorder="1" applyAlignment="1">
      <alignment vertical="center"/>
    </xf>
    <xf numFmtId="0" fontId="14" fillId="0" borderId="12" xfId="13" applyFont="1" applyBorder="1" applyAlignment="1">
      <alignment vertical="center"/>
    </xf>
    <xf numFmtId="0" fontId="14" fillId="0" borderId="13" xfId="13" applyFont="1" applyBorder="1" applyAlignment="1">
      <alignment vertical="center"/>
    </xf>
    <xf numFmtId="0" fontId="14" fillId="0" borderId="18" xfId="13" applyFont="1" applyBorder="1" applyAlignment="1">
      <alignment vertical="center"/>
    </xf>
    <xf numFmtId="0" fontId="14" fillId="0" borderId="13" xfId="13" applyFont="1" applyBorder="1" applyAlignment="1">
      <alignment horizontal="right" vertical="center"/>
    </xf>
    <xf numFmtId="0" fontId="0" fillId="0" borderId="13" xfId="0" applyBorder="1" applyAlignment="1">
      <alignment horizontal="right" vertical="center"/>
    </xf>
    <xf numFmtId="0" fontId="7" fillId="0" borderId="2" xfId="13" applyFont="1" applyBorder="1" applyAlignment="1">
      <alignment horizontal="center" vertical="center" wrapText="1"/>
    </xf>
    <xf numFmtId="0" fontId="7" fillId="0" borderId="3" xfId="13" applyFont="1" applyBorder="1" applyAlignment="1">
      <alignment horizontal="center" vertical="center" wrapText="1"/>
    </xf>
    <xf numFmtId="0" fontId="7" fillId="0" borderId="12" xfId="13" applyFont="1" applyBorder="1" applyAlignment="1">
      <alignment horizontal="center" vertical="center" wrapText="1"/>
    </xf>
    <xf numFmtId="0" fontId="7" fillId="0" borderId="18" xfId="13" applyFont="1" applyBorder="1" applyAlignment="1">
      <alignment horizontal="center" vertical="center" wrapText="1"/>
    </xf>
    <xf numFmtId="0" fontId="12" fillId="0" borderId="2" xfId="13" applyFont="1" applyBorder="1" applyAlignment="1">
      <alignment horizontal="center" vertical="center" wrapText="1"/>
    </xf>
    <xf numFmtId="0" fontId="12" fillId="0" borderId="3" xfId="13" applyFont="1" applyBorder="1" applyAlignment="1">
      <alignment horizontal="center" vertical="center" wrapText="1"/>
    </xf>
    <xf numFmtId="0" fontId="12" fillId="0" borderId="12" xfId="13" applyFont="1" applyBorder="1" applyAlignment="1">
      <alignment horizontal="center" vertical="center" wrapText="1"/>
    </xf>
    <xf numFmtId="0" fontId="12" fillId="0" borderId="18" xfId="13" applyFont="1" applyBorder="1" applyAlignment="1">
      <alignment horizontal="center" vertical="center" wrapText="1"/>
    </xf>
    <xf numFmtId="49" fontId="14" fillId="0" borderId="2" xfId="13" applyNumberFormat="1" applyFont="1" applyBorder="1" applyAlignment="1">
      <alignment horizontal="center" vertical="center"/>
    </xf>
    <xf numFmtId="49" fontId="14" fillId="0" borderId="3" xfId="13" applyNumberFormat="1" applyFont="1" applyBorder="1" applyAlignment="1">
      <alignment horizontal="center" vertical="center"/>
    </xf>
    <xf numFmtId="0" fontId="14" fillId="0" borderId="4" xfId="13" applyFont="1" applyBorder="1" applyAlignment="1">
      <alignment vertical="center"/>
    </xf>
    <xf numFmtId="0" fontId="14" fillId="0" borderId="0" xfId="13" applyFont="1" applyBorder="1" applyAlignment="1">
      <alignment vertical="center"/>
    </xf>
    <xf numFmtId="0" fontId="14" fillId="0" borderId="5" xfId="13" applyFont="1" applyBorder="1" applyAlignment="1">
      <alignment vertical="center"/>
    </xf>
    <xf numFmtId="49" fontId="14" fillId="0" borderId="4" xfId="13" applyNumberFormat="1" applyFont="1" applyBorder="1" applyAlignment="1">
      <alignment horizontal="center" vertical="center"/>
    </xf>
    <xf numFmtId="49" fontId="14" fillId="0" borderId="5" xfId="13" applyNumberFormat="1" applyFont="1" applyBorder="1" applyAlignment="1">
      <alignment horizontal="center" vertical="center"/>
    </xf>
    <xf numFmtId="0" fontId="14" fillId="0" borderId="4" xfId="13" applyFont="1" applyBorder="1" applyAlignment="1">
      <alignment horizontal="center" vertical="center"/>
    </xf>
    <xf numFmtId="0" fontId="14" fillId="0" borderId="5" xfId="13" applyFont="1" applyBorder="1" applyAlignment="1">
      <alignment horizontal="center" vertical="center"/>
    </xf>
    <xf numFmtId="49" fontId="14" fillId="0" borderId="12" xfId="13" applyNumberFormat="1" applyFont="1" applyBorder="1" applyAlignment="1">
      <alignment horizontal="center" vertical="center"/>
    </xf>
    <xf numFmtId="49" fontId="14" fillId="0" borderId="18" xfId="13" applyNumberFormat="1" applyFont="1" applyBorder="1" applyAlignment="1">
      <alignment horizontal="center" vertical="center"/>
    </xf>
    <xf numFmtId="0" fontId="14" fillId="4" borderId="2" xfId="13" applyFont="1" applyFill="1" applyBorder="1" applyAlignment="1">
      <alignment horizontal="center" vertical="center"/>
    </xf>
    <xf numFmtId="0" fontId="14" fillId="4" borderId="1" xfId="13" applyFont="1" applyFill="1" applyBorder="1" applyAlignment="1">
      <alignment horizontal="center" vertical="center"/>
    </xf>
    <xf numFmtId="0" fontId="0" fillId="4" borderId="1" xfId="0" applyFill="1" applyBorder="1" applyAlignment="1">
      <alignment horizontal="center" vertical="center"/>
    </xf>
    <xf numFmtId="0" fontId="0" fillId="4" borderId="3" xfId="0" applyFill="1" applyBorder="1" applyAlignment="1">
      <alignment horizontal="center" vertical="center"/>
    </xf>
    <xf numFmtId="0" fontId="14" fillId="4" borderId="12" xfId="13" applyFont="1" applyFill="1" applyBorder="1" applyAlignment="1">
      <alignment horizontal="center" vertical="center"/>
    </xf>
    <xf numFmtId="0" fontId="14" fillId="4" borderId="13" xfId="13" applyFont="1" applyFill="1" applyBorder="1" applyAlignment="1">
      <alignment horizontal="center" vertical="center"/>
    </xf>
    <xf numFmtId="0" fontId="0" fillId="4" borderId="13" xfId="0" applyFill="1" applyBorder="1" applyAlignment="1">
      <alignment horizontal="center" vertical="center"/>
    </xf>
    <xf numFmtId="0" fontId="0" fillId="4" borderId="18" xfId="0" applyFill="1" applyBorder="1" applyAlignment="1">
      <alignment horizontal="center" vertical="center"/>
    </xf>
    <xf numFmtId="0" fontId="14" fillId="0" borderId="4" xfId="13" applyFont="1" applyBorder="1" applyAlignment="1">
      <alignment horizontal="left" vertical="top"/>
    </xf>
    <xf numFmtId="0" fontId="14" fillId="0" borderId="0" xfId="13" applyFont="1" applyBorder="1" applyAlignment="1">
      <alignment horizontal="left" vertical="top"/>
    </xf>
    <xf numFmtId="0" fontId="14" fillId="0" borderId="5" xfId="13" applyFont="1" applyBorder="1" applyAlignment="1">
      <alignment horizontal="left" vertical="top"/>
    </xf>
    <xf numFmtId="0" fontId="14" fillId="0" borderId="12" xfId="13" applyFont="1" applyBorder="1" applyAlignment="1">
      <alignment horizontal="left" vertical="top"/>
    </xf>
    <xf numFmtId="0" fontId="14" fillId="0" borderId="13" xfId="13" applyFont="1" applyBorder="1" applyAlignment="1">
      <alignment horizontal="left" vertical="top"/>
    </xf>
    <xf numFmtId="0" fontId="14" fillId="0" borderId="18" xfId="13" applyFont="1" applyBorder="1" applyAlignment="1">
      <alignment horizontal="left" vertical="top"/>
    </xf>
    <xf numFmtId="0" fontId="14" fillId="0" borderId="30" xfId="13" applyFont="1" applyBorder="1" applyAlignment="1">
      <alignment horizontal="center" vertical="top" shrinkToFit="1"/>
    </xf>
    <xf numFmtId="0" fontId="14" fillId="4" borderId="2" xfId="13" applyFont="1" applyFill="1" applyBorder="1" applyAlignment="1">
      <alignment vertical="top"/>
    </xf>
    <xf numFmtId="0" fontId="14" fillId="4" borderId="1" xfId="13" applyFont="1" applyFill="1" applyBorder="1" applyAlignment="1">
      <alignment vertical="top"/>
    </xf>
    <xf numFmtId="0" fontId="0" fillId="4" borderId="1" xfId="0" applyFill="1" applyBorder="1" applyAlignment="1">
      <alignment vertical="top"/>
    </xf>
    <xf numFmtId="0" fontId="0" fillId="4" borderId="3" xfId="0" applyFill="1" applyBorder="1" applyAlignment="1">
      <alignment vertical="top"/>
    </xf>
    <xf numFmtId="0" fontId="14" fillId="4" borderId="4" xfId="13" applyFont="1" applyFill="1" applyBorder="1" applyAlignment="1">
      <alignment vertical="top"/>
    </xf>
    <xf numFmtId="0" fontId="14" fillId="4" borderId="0" xfId="13" applyFont="1" applyFill="1" applyBorder="1" applyAlignment="1">
      <alignment vertical="top"/>
    </xf>
    <xf numFmtId="0" fontId="0" fillId="4" borderId="0" xfId="0" applyFill="1" applyAlignment="1">
      <alignment vertical="top"/>
    </xf>
    <xf numFmtId="0" fontId="0" fillId="4" borderId="5" xfId="0" applyFill="1" applyBorder="1" applyAlignment="1">
      <alignment vertical="top"/>
    </xf>
    <xf numFmtId="0" fontId="14" fillId="4" borderId="12" xfId="13" applyFont="1" applyFill="1" applyBorder="1" applyAlignment="1">
      <alignment vertical="top"/>
    </xf>
    <xf numFmtId="0" fontId="14" fillId="4" borderId="13" xfId="13" applyFont="1" applyFill="1" applyBorder="1" applyAlignment="1">
      <alignment vertical="top"/>
    </xf>
    <xf numFmtId="0" fontId="0" fillId="4" borderId="13" xfId="0" applyFill="1" applyBorder="1" applyAlignment="1">
      <alignment vertical="top"/>
    </xf>
    <xf numFmtId="0" fontId="0" fillId="4" borderId="18" xfId="0" applyFill="1" applyBorder="1" applyAlignment="1">
      <alignment vertical="top"/>
    </xf>
    <xf numFmtId="0" fontId="14" fillId="0" borderId="75" xfId="13" applyFont="1" applyBorder="1" applyAlignment="1">
      <alignment horizontal="center" vertical="center" shrinkToFit="1"/>
    </xf>
    <xf numFmtId="0" fontId="14" fillId="0" borderId="76" xfId="13" applyFont="1" applyBorder="1" applyAlignment="1">
      <alignment horizontal="center" vertical="center" shrinkToFit="1"/>
    </xf>
    <xf numFmtId="0" fontId="14" fillId="2" borderId="75" xfId="13" applyFont="1" applyFill="1" applyBorder="1" applyAlignment="1">
      <alignment horizontal="center" vertical="center" shrinkToFit="1"/>
    </xf>
    <xf numFmtId="0" fontId="14" fillId="2" borderId="76" xfId="13" applyFont="1" applyFill="1" applyBorder="1" applyAlignment="1">
      <alignment horizontal="center" vertical="center" shrinkToFit="1"/>
    </xf>
    <xf numFmtId="0" fontId="14" fillId="0" borderId="77" xfId="13" applyFont="1" applyBorder="1" applyAlignment="1">
      <alignment horizontal="center" vertical="center" shrinkToFit="1"/>
    </xf>
    <xf numFmtId="0" fontId="14" fillId="2" borderId="77" xfId="13" applyFont="1" applyFill="1" applyBorder="1" applyAlignment="1">
      <alignment horizontal="center" vertical="center" shrinkToFit="1"/>
    </xf>
    <xf numFmtId="0" fontId="6" fillId="0" borderId="4" xfId="13" applyBorder="1" applyAlignment="1">
      <alignment horizontal="left" vertical="center" wrapText="1"/>
    </xf>
    <xf numFmtId="0" fontId="6" fillId="0" borderId="0" xfId="13" applyBorder="1" applyAlignment="1">
      <alignment horizontal="left" vertical="center" wrapText="1"/>
    </xf>
    <xf numFmtId="0" fontId="6" fillId="0" borderId="5" xfId="13" applyBorder="1" applyAlignment="1">
      <alignment horizontal="left" vertical="center" wrapText="1"/>
    </xf>
    <xf numFmtId="0" fontId="6" fillId="0" borderId="12" xfId="13" applyBorder="1" applyAlignment="1">
      <alignment horizontal="left" vertical="center" wrapText="1"/>
    </xf>
    <xf numFmtId="0" fontId="6" fillId="0" borderId="13" xfId="13" applyBorder="1" applyAlignment="1">
      <alignment horizontal="left" vertical="center" wrapText="1"/>
    </xf>
    <xf numFmtId="0" fontId="6" fillId="0" borderId="18" xfId="13" applyBorder="1" applyAlignment="1">
      <alignment horizontal="left" vertical="center" wrapText="1"/>
    </xf>
    <xf numFmtId="0" fontId="14" fillId="0" borderId="1" xfId="4" applyFont="1" applyBorder="1" applyAlignment="1"/>
    <xf numFmtId="0" fontId="6" fillId="0" borderId="1" xfId="4" applyBorder="1" applyAlignment="1">
      <alignment vertical="center"/>
    </xf>
    <xf numFmtId="0" fontId="14" fillId="0" borderId="0" xfId="4" applyFont="1" applyAlignment="1">
      <alignment wrapText="1"/>
    </xf>
    <xf numFmtId="0" fontId="6" fillId="0" borderId="0" xfId="4" applyAlignment="1">
      <alignment vertical="center" wrapText="1"/>
    </xf>
    <xf numFmtId="0" fontId="14" fillId="0" borderId="2" xfId="6" applyFont="1" applyBorder="1" applyAlignment="1">
      <alignment horizontal="center" vertical="center" wrapText="1"/>
    </xf>
    <xf numFmtId="0" fontId="14" fillId="0" borderId="1" xfId="6" applyFont="1" applyBorder="1" applyAlignment="1">
      <alignment horizontal="center" vertical="center" wrapText="1"/>
    </xf>
    <xf numFmtId="0" fontId="14" fillId="0" borderId="3" xfId="6" applyFont="1" applyBorder="1" applyAlignment="1">
      <alignment horizontal="center" vertical="center" wrapText="1"/>
    </xf>
    <xf numFmtId="0" fontId="14" fillId="0" borderId="12" xfId="6" applyFont="1" applyBorder="1" applyAlignment="1">
      <alignment horizontal="center" vertical="center" wrapText="1"/>
    </xf>
    <xf numFmtId="0" fontId="14" fillId="0" borderId="13" xfId="6" applyFont="1" applyBorder="1" applyAlignment="1">
      <alignment horizontal="center" vertical="center" wrapText="1"/>
    </xf>
    <xf numFmtId="0" fontId="14" fillId="0" borderId="18" xfId="6" applyFont="1" applyBorder="1" applyAlignment="1">
      <alignment horizontal="center" vertical="center" wrapText="1"/>
    </xf>
    <xf numFmtId="0" fontId="14" fillId="0" borderId="2" xfId="6" applyFont="1" applyBorder="1" applyAlignment="1">
      <alignment horizontal="center" vertical="center"/>
    </xf>
    <xf numFmtId="0" fontId="14" fillId="0" borderId="1" xfId="6" applyFont="1" applyBorder="1" applyAlignment="1">
      <alignment horizontal="center" vertical="center"/>
    </xf>
    <xf numFmtId="0" fontId="14" fillId="0" borderId="3" xfId="6" applyFont="1" applyBorder="1" applyAlignment="1">
      <alignment horizontal="center" vertical="center"/>
    </xf>
    <xf numFmtId="0" fontId="14" fillId="0" borderId="12" xfId="6" applyFont="1" applyBorder="1" applyAlignment="1">
      <alignment horizontal="center" vertical="center"/>
    </xf>
    <xf numFmtId="0" fontId="14" fillId="0" borderId="13" xfId="6" applyFont="1" applyBorder="1" applyAlignment="1">
      <alignment horizontal="center" vertical="center"/>
    </xf>
    <xf numFmtId="0" fontId="14" fillId="0" borderId="18" xfId="6" applyFont="1" applyBorder="1" applyAlignment="1">
      <alignment horizontal="center" vertical="center"/>
    </xf>
    <xf numFmtId="0" fontId="35" fillId="0" borderId="26" xfId="13" applyFont="1" applyFill="1" applyBorder="1" applyAlignment="1">
      <alignment horizontal="center" vertical="center"/>
    </xf>
    <xf numFmtId="0" fontId="35" fillId="0" borderId="27" xfId="13" applyFont="1" applyFill="1" applyBorder="1" applyAlignment="1">
      <alignment horizontal="center" vertical="center"/>
    </xf>
    <xf numFmtId="0" fontId="6" fillId="0" borderId="27" xfId="4" applyBorder="1" applyAlignment="1">
      <alignment horizontal="center" vertical="center"/>
    </xf>
    <xf numFmtId="0" fontId="6" fillId="0" borderId="28" xfId="4" applyBorder="1" applyAlignment="1">
      <alignment horizontal="center" vertical="center"/>
    </xf>
    <xf numFmtId="0" fontId="35" fillId="2" borderId="2" xfId="13" applyFont="1" applyFill="1" applyBorder="1" applyAlignment="1">
      <alignment horizontal="center" vertical="center"/>
    </xf>
    <xf numFmtId="0" fontId="35" fillId="2" borderId="1" xfId="13" applyFont="1" applyFill="1" applyBorder="1" applyAlignment="1">
      <alignment horizontal="center" vertical="center"/>
    </xf>
    <xf numFmtId="0" fontId="6" fillId="0" borderId="1" xfId="4" applyBorder="1" applyAlignment="1">
      <alignment horizontal="center" vertical="center"/>
    </xf>
    <xf numFmtId="0" fontId="6" fillId="0" borderId="3" xfId="4" applyBorder="1" applyAlignment="1">
      <alignment horizontal="center" vertical="center"/>
    </xf>
    <xf numFmtId="0" fontId="35" fillId="2" borderId="12" xfId="13" applyFont="1" applyFill="1" applyBorder="1" applyAlignment="1">
      <alignment horizontal="center" vertical="center"/>
    </xf>
    <xf numFmtId="0" fontId="35" fillId="2" borderId="13" xfId="13" applyFont="1" applyFill="1" applyBorder="1" applyAlignment="1">
      <alignment horizontal="center" vertical="center"/>
    </xf>
    <xf numFmtId="0" fontId="6" fillId="0" borderId="13" xfId="4" applyBorder="1" applyAlignment="1">
      <alignment horizontal="center" vertical="center"/>
    </xf>
    <xf numFmtId="0" fontId="6" fillId="0" borderId="18" xfId="4" applyBorder="1" applyAlignment="1">
      <alignment horizontal="center" vertical="center"/>
    </xf>
    <xf numFmtId="0" fontId="35" fillId="0" borderId="1" xfId="13" applyFont="1" applyFill="1" applyBorder="1" applyAlignment="1">
      <alignment horizontal="center" vertical="center"/>
    </xf>
    <xf numFmtId="0" fontId="14" fillId="0" borderId="2" xfId="6" applyFont="1" applyBorder="1" applyAlignment="1">
      <alignment horizontal="center" vertical="center" shrinkToFit="1"/>
    </xf>
    <xf numFmtId="0" fontId="14" fillId="0" borderId="1" xfId="6" applyFont="1" applyBorder="1" applyAlignment="1">
      <alignment horizontal="center" vertical="center" shrinkToFit="1"/>
    </xf>
    <xf numFmtId="0" fontId="14" fillId="0" borderId="3" xfId="6" applyFont="1" applyBorder="1" applyAlignment="1">
      <alignment horizontal="center" vertical="center" shrinkToFit="1"/>
    </xf>
    <xf numFmtId="0" fontId="14" fillId="0" borderId="12" xfId="6" applyFont="1" applyBorder="1" applyAlignment="1">
      <alignment horizontal="center" vertical="center" shrinkToFit="1"/>
    </xf>
    <xf numFmtId="0" fontId="14" fillId="0" borderId="13" xfId="6" applyFont="1" applyBorder="1" applyAlignment="1">
      <alignment horizontal="center" vertical="center" shrinkToFit="1"/>
    </xf>
    <xf numFmtId="0" fontId="14" fillId="0" borderId="18" xfId="6" applyFont="1" applyBorder="1" applyAlignment="1">
      <alignment horizontal="center" vertical="center" shrinkToFit="1"/>
    </xf>
    <xf numFmtId="0" fontId="14" fillId="0" borderId="2" xfId="6" applyFont="1" applyBorder="1" applyAlignment="1">
      <alignment vertical="center" wrapText="1"/>
    </xf>
    <xf numFmtId="0" fontId="14" fillId="0" borderId="1" xfId="6" applyFont="1" applyBorder="1" applyAlignment="1">
      <alignment vertical="center" wrapText="1"/>
    </xf>
    <xf numFmtId="0" fontId="14" fillId="0" borderId="3" xfId="6" applyFont="1" applyBorder="1" applyAlignment="1">
      <alignment vertical="center" wrapText="1"/>
    </xf>
    <xf numFmtId="0" fontId="14" fillId="0" borderId="12" xfId="6" applyFont="1" applyBorder="1" applyAlignment="1">
      <alignment vertical="center" wrapText="1"/>
    </xf>
    <xf numFmtId="0" fontId="14" fillId="0" borderId="13" xfId="6" applyFont="1" applyBorder="1" applyAlignment="1">
      <alignment vertical="center" wrapText="1"/>
    </xf>
    <xf numFmtId="0" fontId="14" fillId="0" borderId="18" xfId="6" applyFont="1" applyBorder="1" applyAlignment="1">
      <alignment vertical="center" wrapText="1"/>
    </xf>
    <xf numFmtId="0" fontId="14" fillId="0" borderId="8" xfId="13" applyFont="1" applyBorder="1" applyAlignment="1">
      <alignment horizontal="center" vertical="center" wrapText="1"/>
    </xf>
    <xf numFmtId="0" fontId="14" fillId="0" borderId="7" xfId="13" applyFont="1" applyBorder="1" applyAlignment="1">
      <alignment horizontal="center" vertical="center" wrapText="1"/>
    </xf>
    <xf numFmtId="0" fontId="14" fillId="0" borderId="9" xfId="13" applyFont="1" applyBorder="1" applyAlignment="1">
      <alignment horizontal="center" vertical="center" wrapText="1"/>
    </xf>
    <xf numFmtId="0" fontId="7" fillId="0" borderId="2" xfId="6" applyFont="1" applyBorder="1" applyAlignment="1">
      <alignment horizontal="center" vertical="center" wrapText="1"/>
    </xf>
    <xf numFmtId="0" fontId="7" fillId="0" borderId="1" xfId="6" applyFont="1" applyBorder="1" applyAlignment="1">
      <alignment horizontal="center" vertical="center" wrapText="1"/>
    </xf>
    <xf numFmtId="0" fontId="7" fillId="0" borderId="3" xfId="6" applyFont="1" applyBorder="1" applyAlignment="1">
      <alignment horizontal="center" vertical="center" wrapText="1"/>
    </xf>
    <xf numFmtId="0" fontId="7" fillId="0" borderId="12" xfId="6" applyFont="1" applyBorder="1" applyAlignment="1">
      <alignment horizontal="center" vertical="center" wrapText="1"/>
    </xf>
    <xf numFmtId="0" fontId="7" fillId="0" borderId="13" xfId="6" applyFont="1" applyBorder="1" applyAlignment="1">
      <alignment horizontal="center" vertical="center" wrapText="1"/>
    </xf>
    <xf numFmtId="0" fontId="7" fillId="0" borderId="18" xfId="6" applyFont="1" applyBorder="1" applyAlignment="1">
      <alignment horizontal="center" vertical="center" wrapText="1"/>
    </xf>
    <xf numFmtId="0" fontId="14" fillId="0" borderId="21" xfId="13" applyFont="1" applyBorder="1" applyAlignment="1">
      <alignment horizontal="center" vertical="center" shrinkToFit="1"/>
    </xf>
    <xf numFmtId="0" fontId="14" fillId="0" borderId="10" xfId="13" applyFont="1" applyBorder="1" applyAlignment="1">
      <alignment horizontal="center" vertical="center" shrinkToFit="1"/>
    </xf>
    <xf numFmtId="0" fontId="14" fillId="0" borderId="22" xfId="13" applyFont="1" applyBorder="1" applyAlignment="1">
      <alignment horizontal="center" vertical="center" shrinkToFit="1"/>
    </xf>
    <xf numFmtId="0" fontId="14" fillId="0" borderId="1"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4" xfId="6" applyFont="1" applyBorder="1" applyAlignment="1">
      <alignment horizontal="center" vertical="center"/>
    </xf>
    <xf numFmtId="0" fontId="14" fillId="0" borderId="0" xfId="6" applyFont="1" applyBorder="1" applyAlignment="1">
      <alignment horizontal="center" vertical="center"/>
    </xf>
    <xf numFmtId="0" fontId="14" fillId="0" borderId="5" xfId="6" applyFont="1" applyBorder="1" applyAlignment="1">
      <alignment horizontal="center" vertical="center"/>
    </xf>
    <xf numFmtId="0" fontId="14"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4" xfId="13" applyFont="1" applyBorder="1" applyAlignment="1">
      <alignment horizontal="center" vertical="center" shrinkToFit="1"/>
    </xf>
    <xf numFmtId="0" fontId="14" fillId="0" borderId="0" xfId="13" applyFont="1" applyBorder="1" applyAlignment="1">
      <alignment horizontal="center" vertical="center" shrinkToFit="1"/>
    </xf>
    <xf numFmtId="0" fontId="14" fillId="0" borderId="5" xfId="13" applyFont="1" applyBorder="1" applyAlignment="1">
      <alignment horizontal="center" vertical="center" shrinkToFit="1"/>
    </xf>
    <xf numFmtId="0" fontId="14" fillId="0" borderId="4" xfId="13" applyFont="1" applyBorder="1" applyAlignment="1">
      <alignment horizontal="left" vertical="center" wrapText="1"/>
    </xf>
    <xf numFmtId="0" fontId="14" fillId="0" borderId="0" xfId="13" applyFont="1" applyBorder="1" applyAlignment="1">
      <alignment horizontal="left" vertical="center" wrapText="1"/>
    </xf>
    <xf numFmtId="0" fontId="14" fillId="0" borderId="2" xfId="4" applyFont="1" applyBorder="1" applyAlignment="1">
      <alignment horizontal="center" vertical="center"/>
    </xf>
    <xf numFmtId="0" fontId="14" fillId="0" borderId="1" xfId="4"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14" fillId="0" borderId="12" xfId="4" applyFont="1" applyBorder="1" applyAlignment="1">
      <alignment horizontal="center" vertical="center"/>
    </xf>
    <xf numFmtId="0" fontId="14" fillId="0" borderId="13" xfId="4" applyFont="1"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14" fillId="0" borderId="31" xfId="4" applyFont="1" applyBorder="1" applyAlignment="1">
      <alignment horizontal="center" vertical="center" wrapText="1"/>
    </xf>
    <xf numFmtId="0" fontId="14" fillId="0" borderId="25" xfId="4" applyFont="1" applyBorder="1" applyAlignment="1">
      <alignment horizontal="center" vertical="center" wrapText="1"/>
    </xf>
    <xf numFmtId="0" fontId="35" fillId="0" borderId="2" xfId="4" applyFont="1" applyFill="1" applyBorder="1" applyAlignment="1">
      <alignment horizontal="center" vertical="center" textRotation="255" wrapText="1"/>
    </xf>
    <xf numFmtId="0" fontId="35" fillId="0" borderId="3" xfId="4" applyFont="1" applyFill="1" applyBorder="1" applyAlignment="1">
      <alignment horizontal="center" vertical="center" textRotation="255" wrapText="1"/>
    </xf>
    <xf numFmtId="0" fontId="35" fillId="0" borderId="4" xfId="4" applyFont="1" applyFill="1" applyBorder="1" applyAlignment="1">
      <alignment horizontal="center" vertical="center" textRotation="255" wrapText="1"/>
    </xf>
    <xf numFmtId="0" fontId="35" fillId="0" borderId="5" xfId="4" applyFont="1" applyFill="1" applyBorder="1" applyAlignment="1">
      <alignment horizontal="center" vertical="center" textRotation="255" wrapText="1"/>
    </xf>
    <xf numFmtId="0" fontId="35" fillId="0" borderId="12" xfId="4" applyFont="1" applyFill="1" applyBorder="1" applyAlignment="1">
      <alignment horizontal="center" vertical="center" textRotation="255" wrapText="1"/>
    </xf>
    <xf numFmtId="0" fontId="35" fillId="0" borderId="18" xfId="4" applyFont="1" applyFill="1" applyBorder="1" applyAlignment="1">
      <alignment horizontal="center" vertical="center" textRotation="255" wrapText="1"/>
    </xf>
    <xf numFmtId="0" fontId="14" fillId="0" borderId="2" xfId="4" applyFont="1" applyFill="1" applyBorder="1" applyAlignment="1">
      <alignment horizontal="center" vertical="center" textRotation="255" wrapText="1"/>
    </xf>
    <xf numFmtId="0" fontId="14" fillId="0" borderId="3" xfId="4" applyFont="1" applyFill="1" applyBorder="1" applyAlignment="1">
      <alignment horizontal="center" vertical="center" textRotation="255" wrapText="1"/>
    </xf>
    <xf numFmtId="0" fontId="14" fillId="0" borderId="4" xfId="4" applyFont="1" applyFill="1" applyBorder="1" applyAlignment="1">
      <alignment horizontal="center" vertical="center" textRotation="255" wrapText="1"/>
    </xf>
    <xf numFmtId="0" fontId="14" fillId="0" borderId="5" xfId="4" applyFont="1" applyFill="1" applyBorder="1" applyAlignment="1">
      <alignment horizontal="center" vertical="center" textRotation="255" wrapText="1"/>
    </xf>
    <xf numFmtId="0" fontId="14" fillId="0" borderId="12" xfId="4" applyFont="1" applyFill="1" applyBorder="1" applyAlignment="1">
      <alignment horizontal="center" vertical="center" textRotation="255" wrapText="1"/>
    </xf>
    <xf numFmtId="0" fontId="14" fillId="0" borderId="18" xfId="4" applyFont="1" applyFill="1" applyBorder="1" applyAlignment="1">
      <alignment horizontal="center" vertical="center" textRotation="255" wrapText="1"/>
    </xf>
    <xf numFmtId="0" fontId="14" fillId="0" borderId="2" xfId="4" applyFont="1" applyFill="1" applyBorder="1" applyAlignment="1">
      <alignment horizontal="center" vertical="center"/>
    </xf>
    <xf numFmtId="0" fontId="14" fillId="0" borderId="1" xfId="4" applyFont="1" applyFill="1" applyBorder="1" applyAlignment="1">
      <alignment horizontal="center" vertical="center"/>
    </xf>
    <xf numFmtId="0" fontId="14" fillId="0" borderId="3" xfId="4" applyFont="1" applyFill="1" applyBorder="1" applyAlignment="1">
      <alignment horizontal="center" vertical="center"/>
    </xf>
    <xf numFmtId="0" fontId="14" fillId="0" borderId="12" xfId="4" applyFont="1" applyFill="1" applyBorder="1" applyAlignment="1">
      <alignment horizontal="center" vertical="center"/>
    </xf>
    <xf numFmtId="0" fontId="14" fillId="0" borderId="13" xfId="4" applyFont="1" applyFill="1" applyBorder="1" applyAlignment="1">
      <alignment horizontal="center" vertical="center"/>
    </xf>
    <xf numFmtId="0" fontId="14" fillId="0" borderId="18" xfId="4" applyFont="1" applyFill="1" applyBorder="1" applyAlignment="1">
      <alignment horizontal="center" vertical="center"/>
    </xf>
    <xf numFmtId="0" fontId="14" fillId="2" borderId="31" xfId="4" applyFont="1" applyFill="1" applyBorder="1" applyAlignment="1">
      <alignment horizontal="center" vertical="center" shrinkToFit="1"/>
    </xf>
    <xf numFmtId="0" fontId="14" fillId="2" borderId="25" xfId="4" applyFont="1" applyFill="1" applyBorder="1" applyAlignment="1">
      <alignment horizontal="center" vertical="center" shrinkToFit="1"/>
    </xf>
    <xf numFmtId="0" fontId="7" fillId="0" borderId="2" xfId="4" applyFont="1" applyFill="1" applyBorder="1" applyAlignment="1">
      <alignment horizontal="center" vertical="center" wrapText="1"/>
    </xf>
    <xf numFmtId="0" fontId="7" fillId="0" borderId="1" xfId="4" applyFont="1" applyFill="1"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7" fillId="0" borderId="12" xfId="4" applyFont="1" applyFill="1" applyBorder="1" applyAlignment="1">
      <alignment horizontal="center" vertical="center" wrapText="1"/>
    </xf>
    <xf numFmtId="0" fontId="7" fillId="0" borderId="13" xfId="4" applyFont="1" applyFill="1" applyBorder="1" applyAlignment="1">
      <alignment horizontal="center" vertical="center" wrapText="1"/>
    </xf>
    <xf numFmtId="0" fontId="0" fillId="0" borderId="18" xfId="0" applyBorder="1" applyAlignment="1">
      <alignment horizontal="center" vertical="center" wrapText="1"/>
    </xf>
    <xf numFmtId="0" fontId="35" fillId="0" borderId="0" xfId="4" applyFont="1" applyFill="1" applyBorder="1" applyAlignment="1">
      <alignment vertical="center"/>
    </xf>
    <xf numFmtId="0" fontId="6" fillId="0" borderId="0" xfId="4" applyAlignment="1"/>
    <xf numFmtId="0" fontId="61" fillId="0" borderId="0" xfId="18" applyFont="1" applyFill="1" applyBorder="1" applyAlignment="1">
      <alignment horizontal="center"/>
    </xf>
    <xf numFmtId="0" fontId="60" fillId="0" borderId="78" xfId="18" applyFont="1" applyFill="1" applyBorder="1" applyAlignment="1">
      <alignment horizontal="center" vertical="center"/>
    </xf>
    <xf numFmtId="0" fontId="60" fillId="0" borderId="79" xfId="18" applyFont="1" applyFill="1" applyBorder="1" applyAlignment="1">
      <alignment horizontal="center" vertical="center"/>
    </xf>
    <xf numFmtId="0" fontId="60" fillId="0" borderId="0" xfId="18" applyFont="1" applyFill="1" applyBorder="1" applyAlignment="1">
      <alignment horizontal="center" vertical="center"/>
    </xf>
    <xf numFmtId="0" fontId="61" fillId="0" borderId="0" xfId="18" applyFont="1" applyFill="1" applyBorder="1" applyAlignment="1">
      <alignment horizontal="center" vertical="center"/>
    </xf>
    <xf numFmtId="0" fontId="60" fillId="0" borderId="2" xfId="18" applyFont="1" applyFill="1" applyBorder="1" applyAlignment="1">
      <alignment horizontal="center" vertical="center"/>
    </xf>
    <xf numFmtId="0" fontId="60" fillId="0" borderId="3" xfId="18" applyFont="1" applyFill="1" applyBorder="1" applyAlignment="1">
      <alignment horizontal="center" vertical="center"/>
    </xf>
    <xf numFmtId="0" fontId="60" fillId="0" borderId="12" xfId="18" applyFont="1" applyFill="1" applyBorder="1" applyAlignment="1">
      <alignment horizontal="center" vertical="center"/>
    </xf>
    <xf numFmtId="0" fontId="60" fillId="0" borderId="18" xfId="18" applyFont="1" applyFill="1" applyBorder="1" applyAlignment="1">
      <alignment horizontal="center" vertical="center"/>
    </xf>
    <xf numFmtId="0" fontId="60" fillId="0" borderId="4" xfId="18" applyFont="1" applyFill="1" applyBorder="1" applyAlignment="1">
      <alignment horizontal="center" vertical="center"/>
    </xf>
    <xf numFmtId="0" fontId="66" fillId="0" borderId="0" xfId="18" applyFont="1" applyFill="1" applyBorder="1" applyAlignment="1">
      <alignment horizontal="center" vertical="center"/>
    </xf>
    <xf numFmtId="0" fontId="56" fillId="0" borderId="13" xfId="18" applyFont="1" applyFill="1" applyBorder="1" applyAlignment="1">
      <alignment horizontal="center" vertical="top"/>
    </xf>
    <xf numFmtId="0" fontId="60" fillId="0" borderId="41" xfId="18" applyFont="1" applyFill="1" applyBorder="1" applyAlignment="1">
      <alignment horizontal="center" vertical="center"/>
    </xf>
    <xf numFmtId="0" fontId="60" fillId="0" borderId="43" xfId="18" applyFont="1" applyFill="1" applyBorder="1" applyAlignment="1">
      <alignment horizontal="center" vertical="center"/>
    </xf>
    <xf numFmtId="0" fontId="60" fillId="0" borderId="60" xfId="18" applyFont="1" applyFill="1" applyBorder="1" applyAlignment="1">
      <alignment horizontal="center" vertical="center"/>
    </xf>
    <xf numFmtId="0" fontId="60" fillId="0" borderId="61" xfId="18" applyFont="1" applyFill="1" applyBorder="1" applyAlignment="1">
      <alignment horizontal="center" vertical="center"/>
    </xf>
    <xf numFmtId="0" fontId="56" fillId="0" borderId="1" xfId="18" applyFont="1" applyFill="1" applyBorder="1" applyAlignment="1">
      <alignment horizontal="center"/>
    </xf>
    <xf numFmtId="0" fontId="51" fillId="0" borderId="0" xfId="18" applyFont="1" applyFill="1" applyBorder="1" applyAlignment="1">
      <alignment horizontal="center" vertical="center" wrapText="1" shrinkToFit="1"/>
    </xf>
    <xf numFmtId="0" fontId="51" fillId="0" borderId="0" xfId="18" applyFont="1" applyFill="1" applyBorder="1" applyAlignment="1">
      <alignment horizontal="center" vertical="center" shrinkToFit="1"/>
    </xf>
    <xf numFmtId="0" fontId="60" fillId="0" borderId="34" xfId="18" applyFont="1" applyFill="1" applyBorder="1" applyAlignment="1">
      <alignment horizontal="center" vertical="center"/>
    </xf>
    <xf numFmtId="0" fontId="60" fillId="0" borderId="1" xfId="18" applyFont="1" applyFill="1" applyBorder="1" applyAlignment="1">
      <alignment horizontal="center" vertical="center"/>
    </xf>
    <xf numFmtId="0" fontId="60" fillId="0" borderId="47" xfId="18" applyFont="1" applyFill="1" applyBorder="1" applyAlignment="1">
      <alignment horizontal="center" vertical="center"/>
    </xf>
    <xf numFmtId="49" fontId="60" fillId="0" borderId="0" xfId="18" applyNumberFormat="1" applyFont="1" applyFill="1" applyBorder="1" applyAlignment="1">
      <alignment horizontal="center" vertical="center"/>
    </xf>
    <xf numFmtId="0" fontId="60" fillId="0" borderId="13" xfId="18" applyFont="1" applyFill="1" applyBorder="1" applyAlignment="1">
      <alignment horizontal="center" vertical="center"/>
    </xf>
    <xf numFmtId="0" fontId="61" fillId="0" borderId="13" xfId="18" applyFont="1" applyFill="1" applyBorder="1" applyAlignment="1">
      <alignment horizontal="center" vertical="center"/>
    </xf>
    <xf numFmtId="0" fontId="60" fillId="0" borderId="2" xfId="18" applyNumberFormat="1" applyFont="1" applyFill="1" applyBorder="1" applyAlignment="1">
      <alignment horizontal="center" vertical="center"/>
    </xf>
    <xf numFmtId="0" fontId="60" fillId="0" borderId="3" xfId="18" applyNumberFormat="1" applyFont="1" applyFill="1" applyBorder="1" applyAlignment="1">
      <alignment horizontal="center" vertical="center"/>
    </xf>
    <xf numFmtId="0" fontId="60" fillId="0" borderId="12" xfId="18" applyNumberFormat="1" applyFont="1" applyFill="1" applyBorder="1" applyAlignment="1">
      <alignment horizontal="center" vertical="center"/>
    </xf>
    <xf numFmtId="0" fontId="60" fillId="0" borderId="18" xfId="18" applyNumberFormat="1" applyFont="1" applyFill="1" applyBorder="1" applyAlignment="1">
      <alignment horizontal="center" vertical="center"/>
    </xf>
    <xf numFmtId="0" fontId="56" fillId="0" borderId="4" xfId="18" applyFont="1" applyFill="1" applyBorder="1" applyAlignment="1">
      <alignment horizontal="center" vertical="center"/>
    </xf>
    <xf numFmtId="0" fontId="61" fillId="0" borderId="59" xfId="18" applyFont="1" applyFill="1" applyBorder="1" applyAlignment="1">
      <alignment horizontal="center"/>
    </xf>
    <xf numFmtId="0" fontId="61" fillId="0" borderId="80" xfId="18" applyFont="1" applyFill="1" applyBorder="1" applyAlignment="1">
      <alignment horizontal="center"/>
    </xf>
    <xf numFmtId="0" fontId="61" fillId="0" borderId="0" xfId="18" applyFont="1" applyFill="1" applyBorder="1" applyAlignment="1">
      <alignment horizontal="center" vertical="top"/>
    </xf>
    <xf numFmtId="0" fontId="18" fillId="0" borderId="82" xfId="0" applyFont="1" applyBorder="1" applyAlignment="1">
      <alignment horizontal="center" vertical="center"/>
    </xf>
    <xf numFmtId="0" fontId="18" fillId="0" borderId="83" xfId="0" applyFont="1" applyBorder="1" applyAlignment="1">
      <alignment horizontal="center" vertical="center"/>
    </xf>
    <xf numFmtId="0" fontId="18" fillId="0" borderId="81" xfId="0" applyFont="1" applyBorder="1" applyAlignment="1">
      <alignment horizontal="center" vertical="center"/>
    </xf>
    <xf numFmtId="0" fontId="18" fillId="0" borderId="57" xfId="0" applyFont="1" applyBorder="1" applyAlignment="1">
      <alignment horizontal="center" vertical="center"/>
    </xf>
    <xf numFmtId="0" fontId="18" fillId="0" borderId="80" xfId="0" applyFont="1" applyBorder="1" applyAlignment="1">
      <alignment horizontal="center" vertical="center"/>
    </xf>
    <xf numFmtId="0" fontId="18" fillId="0" borderId="58" xfId="0" applyFont="1" applyBorder="1" applyAlignment="1">
      <alignment horizontal="center" vertical="center"/>
    </xf>
    <xf numFmtId="0" fontId="19" fillId="0" borderId="57" xfId="0" applyFont="1" applyBorder="1" applyAlignment="1">
      <alignment horizontal="center" vertical="center"/>
    </xf>
    <xf numFmtId="0" fontId="19" fillId="0" borderId="80" xfId="0" applyFont="1" applyBorder="1" applyAlignment="1">
      <alignment horizontal="center" vertical="center"/>
    </xf>
    <xf numFmtId="0" fontId="19" fillId="0" borderId="58" xfId="0" applyFont="1" applyBorder="1" applyAlignment="1">
      <alignment horizontal="center" vertical="center"/>
    </xf>
    <xf numFmtId="0" fontId="18" fillId="0" borderId="26" xfId="0" applyFont="1" applyBorder="1" applyAlignment="1">
      <alignment horizontal="left" vertical="center" wrapText="1"/>
    </xf>
    <xf numFmtId="0" fontId="18" fillId="0" borderId="27" xfId="0" applyFont="1" applyBorder="1" applyAlignment="1">
      <alignment horizontal="left" vertical="center"/>
    </xf>
    <xf numFmtId="0" fontId="18" fillId="0" borderId="28" xfId="0" applyFont="1" applyBorder="1" applyAlignment="1">
      <alignment horizontal="left" vertical="center"/>
    </xf>
    <xf numFmtId="0" fontId="18" fillId="0" borderId="26" xfId="0" applyFont="1" applyBorder="1" applyAlignment="1">
      <alignment horizontal="left" vertical="center"/>
    </xf>
    <xf numFmtId="0" fontId="18" fillId="0" borderId="31" xfId="0" applyFont="1" applyBorder="1" applyAlignment="1">
      <alignment horizontal="center" vertical="center"/>
    </xf>
    <xf numFmtId="0" fontId="18" fillId="0" borderId="25" xfId="0" applyFont="1" applyBorder="1" applyAlignment="1">
      <alignment horizontal="center" vertical="center"/>
    </xf>
  </cellXfs>
  <cellStyles count="22">
    <cellStyle name="桁区切り 2" xfId="1"/>
    <cellStyle name="通貨" xfId="2" builtinId="7"/>
    <cellStyle name="通貨 2" xfId="3"/>
    <cellStyle name="標準" xfId="0" builtinId="0"/>
    <cellStyle name="標準 10" xfId="4"/>
    <cellStyle name="標準 10 2" xfId="20"/>
    <cellStyle name="標準 11" xfId="5"/>
    <cellStyle name="標準 12" xfId="18"/>
    <cellStyle name="標準 2" xfId="6"/>
    <cellStyle name="標準 2 2" xfId="19"/>
    <cellStyle name="標準 3" xfId="7"/>
    <cellStyle name="標準 4" xfId="8"/>
    <cellStyle name="標準 5" xfId="9"/>
    <cellStyle name="標準 6" xfId="10"/>
    <cellStyle name="標準 6 2" xfId="17"/>
    <cellStyle name="標準 7" xfId="11"/>
    <cellStyle name="標準 8" xfId="12"/>
    <cellStyle name="標準 9" xfId="13"/>
    <cellStyle name="標準 9 2" xfId="21"/>
    <cellStyle name="標準_H21事前提出資料本文(指定居宅介護等)" xfId="14"/>
    <cellStyle name="標準_Sheet1" xfId="15"/>
    <cellStyle name="標準_Sheet2" xfId="16"/>
  </cellStyles>
  <dxfs count="3">
    <dxf>
      <font>
        <condense val="0"/>
        <extend val="0"/>
        <color indexed="10"/>
      </font>
      <fill>
        <patternFill>
          <bgColor indexed="43"/>
        </patternFill>
      </fill>
    </dxf>
    <dxf>
      <font>
        <condense val="0"/>
        <extend val="0"/>
        <color indexed="10"/>
      </font>
      <fill>
        <patternFill patternType="solid">
          <bgColor indexed="43"/>
        </patternFill>
      </fill>
    </dxf>
    <dxf>
      <font>
        <condense val="0"/>
        <extend val="0"/>
        <color indexed="10"/>
      </font>
      <fill>
        <patternFill patternType="solid">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28575</xdr:colOff>
      <xdr:row>5</xdr:row>
      <xdr:rowOff>19050</xdr:rowOff>
    </xdr:from>
    <xdr:to>
      <xdr:col>14</xdr:col>
      <xdr:colOff>381000</xdr:colOff>
      <xdr:row>5</xdr:row>
      <xdr:rowOff>161925</xdr:rowOff>
    </xdr:to>
    <xdr:sp macro="" textlink="">
      <xdr:nvSpPr>
        <xdr:cNvPr id="9601" name="Oval 1"/>
        <xdr:cNvSpPr>
          <a:spLocks noChangeArrowheads="1"/>
        </xdr:cNvSpPr>
      </xdr:nvSpPr>
      <xdr:spPr bwMode="auto">
        <a:xfrm>
          <a:off x="5657850" y="1543050"/>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28575</xdr:colOff>
      <xdr:row>6</xdr:row>
      <xdr:rowOff>9525</xdr:rowOff>
    </xdr:from>
    <xdr:to>
      <xdr:col>15</xdr:col>
      <xdr:colOff>381000</xdr:colOff>
      <xdr:row>6</xdr:row>
      <xdr:rowOff>152400</xdr:rowOff>
    </xdr:to>
    <xdr:sp macro="" textlink="">
      <xdr:nvSpPr>
        <xdr:cNvPr id="9602" name="Oval 3"/>
        <xdr:cNvSpPr>
          <a:spLocks noChangeArrowheads="1"/>
        </xdr:cNvSpPr>
      </xdr:nvSpPr>
      <xdr:spPr bwMode="auto">
        <a:xfrm>
          <a:off x="6086475" y="1704975"/>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35</xdr:col>
      <xdr:colOff>85725</xdr:colOff>
      <xdr:row>39</xdr:row>
      <xdr:rowOff>0</xdr:rowOff>
    </xdr:from>
    <xdr:to>
      <xdr:col>36</xdr:col>
      <xdr:colOff>85725</xdr:colOff>
      <xdr:row>39</xdr:row>
      <xdr:rowOff>0</xdr:rowOff>
    </xdr:to>
    <xdr:sp macro="" textlink="" fLocksText="0">
      <xdr:nvSpPr>
        <xdr:cNvPr id="2" name="Text Box 20"/>
        <xdr:cNvSpPr txBox="1">
          <a:spLocks noChangeArrowheads="1"/>
        </xdr:cNvSpPr>
      </xdr:nvSpPr>
      <xdr:spPr bwMode="auto">
        <a:xfrm>
          <a:off x="7086600" y="668655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85725</xdr:colOff>
      <xdr:row>39</xdr:row>
      <xdr:rowOff>0</xdr:rowOff>
    </xdr:from>
    <xdr:to>
      <xdr:col>37</xdr:col>
      <xdr:colOff>85725</xdr:colOff>
      <xdr:row>39</xdr:row>
      <xdr:rowOff>0</xdr:rowOff>
    </xdr:to>
    <xdr:sp macro="" textlink="" fLocksText="0">
      <xdr:nvSpPr>
        <xdr:cNvPr id="3" name="Text Box 21"/>
        <xdr:cNvSpPr txBox="1">
          <a:spLocks noChangeArrowheads="1"/>
        </xdr:cNvSpPr>
      </xdr:nvSpPr>
      <xdr:spPr bwMode="auto">
        <a:xfrm>
          <a:off x="7286625" y="668655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85725</xdr:colOff>
      <xdr:row>76</xdr:row>
      <xdr:rowOff>0</xdr:rowOff>
    </xdr:from>
    <xdr:to>
      <xdr:col>36</xdr:col>
      <xdr:colOff>85725</xdr:colOff>
      <xdr:row>76</xdr:row>
      <xdr:rowOff>0</xdr:rowOff>
    </xdr:to>
    <xdr:sp macro="" textlink="" fLocksText="0">
      <xdr:nvSpPr>
        <xdr:cNvPr id="4" name="Text Box 20"/>
        <xdr:cNvSpPr txBox="1">
          <a:spLocks noChangeArrowheads="1"/>
        </xdr:cNvSpPr>
      </xdr:nvSpPr>
      <xdr:spPr bwMode="auto">
        <a:xfrm>
          <a:off x="7086600"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85725</xdr:colOff>
      <xdr:row>76</xdr:row>
      <xdr:rowOff>0</xdr:rowOff>
    </xdr:from>
    <xdr:to>
      <xdr:col>37</xdr:col>
      <xdr:colOff>85725</xdr:colOff>
      <xdr:row>76</xdr:row>
      <xdr:rowOff>0</xdr:rowOff>
    </xdr:to>
    <xdr:sp macro="" textlink="" fLocksText="0">
      <xdr:nvSpPr>
        <xdr:cNvPr id="5" name="Text Box 21"/>
        <xdr:cNvSpPr txBox="1">
          <a:spLocks noChangeArrowheads="1"/>
        </xdr:cNvSpPr>
      </xdr:nvSpPr>
      <xdr:spPr bwMode="auto">
        <a:xfrm>
          <a:off x="7286625"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85725</xdr:colOff>
      <xdr:row>76</xdr:row>
      <xdr:rowOff>0</xdr:rowOff>
    </xdr:from>
    <xdr:to>
      <xdr:col>36</xdr:col>
      <xdr:colOff>85725</xdr:colOff>
      <xdr:row>76</xdr:row>
      <xdr:rowOff>0</xdr:rowOff>
    </xdr:to>
    <xdr:sp macro="" textlink="" fLocksText="0">
      <xdr:nvSpPr>
        <xdr:cNvPr id="6" name="Text Box 20"/>
        <xdr:cNvSpPr txBox="1">
          <a:spLocks noChangeArrowheads="1"/>
        </xdr:cNvSpPr>
      </xdr:nvSpPr>
      <xdr:spPr bwMode="auto">
        <a:xfrm>
          <a:off x="7086600"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85725</xdr:colOff>
      <xdr:row>76</xdr:row>
      <xdr:rowOff>0</xdr:rowOff>
    </xdr:from>
    <xdr:to>
      <xdr:col>37</xdr:col>
      <xdr:colOff>85725</xdr:colOff>
      <xdr:row>76</xdr:row>
      <xdr:rowOff>0</xdr:rowOff>
    </xdr:to>
    <xdr:sp macro="" textlink="" fLocksText="0">
      <xdr:nvSpPr>
        <xdr:cNvPr id="7" name="Text Box 21"/>
        <xdr:cNvSpPr txBox="1">
          <a:spLocks noChangeArrowheads="1"/>
        </xdr:cNvSpPr>
      </xdr:nvSpPr>
      <xdr:spPr bwMode="auto">
        <a:xfrm>
          <a:off x="7286625"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85725</xdr:colOff>
      <xdr:row>39</xdr:row>
      <xdr:rowOff>0</xdr:rowOff>
    </xdr:from>
    <xdr:to>
      <xdr:col>36</xdr:col>
      <xdr:colOff>85725</xdr:colOff>
      <xdr:row>39</xdr:row>
      <xdr:rowOff>0</xdr:rowOff>
    </xdr:to>
    <xdr:sp macro="" textlink="" fLocksText="0">
      <xdr:nvSpPr>
        <xdr:cNvPr id="8" name="Text Box 20"/>
        <xdr:cNvSpPr txBox="1">
          <a:spLocks noChangeArrowheads="1"/>
        </xdr:cNvSpPr>
      </xdr:nvSpPr>
      <xdr:spPr bwMode="auto">
        <a:xfrm>
          <a:off x="7086600" y="668655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85725</xdr:colOff>
      <xdr:row>39</xdr:row>
      <xdr:rowOff>0</xdr:rowOff>
    </xdr:from>
    <xdr:to>
      <xdr:col>37</xdr:col>
      <xdr:colOff>85725</xdr:colOff>
      <xdr:row>39</xdr:row>
      <xdr:rowOff>0</xdr:rowOff>
    </xdr:to>
    <xdr:sp macro="" textlink="" fLocksText="0">
      <xdr:nvSpPr>
        <xdr:cNvPr id="9" name="Text Box 21"/>
        <xdr:cNvSpPr txBox="1">
          <a:spLocks noChangeArrowheads="1"/>
        </xdr:cNvSpPr>
      </xdr:nvSpPr>
      <xdr:spPr bwMode="auto">
        <a:xfrm>
          <a:off x="7286625" y="668655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85725</xdr:colOff>
      <xdr:row>76</xdr:row>
      <xdr:rowOff>0</xdr:rowOff>
    </xdr:from>
    <xdr:to>
      <xdr:col>36</xdr:col>
      <xdr:colOff>85725</xdr:colOff>
      <xdr:row>76</xdr:row>
      <xdr:rowOff>0</xdr:rowOff>
    </xdr:to>
    <xdr:sp macro="" textlink="" fLocksText="0">
      <xdr:nvSpPr>
        <xdr:cNvPr id="10" name="Text Box 20"/>
        <xdr:cNvSpPr txBox="1">
          <a:spLocks noChangeArrowheads="1"/>
        </xdr:cNvSpPr>
      </xdr:nvSpPr>
      <xdr:spPr bwMode="auto">
        <a:xfrm>
          <a:off x="7086600"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85725</xdr:colOff>
      <xdr:row>76</xdr:row>
      <xdr:rowOff>0</xdr:rowOff>
    </xdr:from>
    <xdr:to>
      <xdr:col>37</xdr:col>
      <xdr:colOff>85725</xdr:colOff>
      <xdr:row>76</xdr:row>
      <xdr:rowOff>0</xdr:rowOff>
    </xdr:to>
    <xdr:sp macro="" textlink="" fLocksText="0">
      <xdr:nvSpPr>
        <xdr:cNvPr id="11" name="Text Box 21"/>
        <xdr:cNvSpPr txBox="1">
          <a:spLocks noChangeArrowheads="1"/>
        </xdr:cNvSpPr>
      </xdr:nvSpPr>
      <xdr:spPr bwMode="auto">
        <a:xfrm>
          <a:off x="7286625"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85725</xdr:colOff>
      <xdr:row>39</xdr:row>
      <xdr:rowOff>0</xdr:rowOff>
    </xdr:from>
    <xdr:to>
      <xdr:col>36</xdr:col>
      <xdr:colOff>85725</xdr:colOff>
      <xdr:row>39</xdr:row>
      <xdr:rowOff>0</xdr:rowOff>
    </xdr:to>
    <xdr:sp macro="" textlink="" fLocksText="0">
      <xdr:nvSpPr>
        <xdr:cNvPr id="12" name="Text Box 20"/>
        <xdr:cNvSpPr txBox="1">
          <a:spLocks noChangeArrowheads="1"/>
        </xdr:cNvSpPr>
      </xdr:nvSpPr>
      <xdr:spPr bwMode="auto">
        <a:xfrm>
          <a:off x="7086600" y="668655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85725</xdr:colOff>
      <xdr:row>39</xdr:row>
      <xdr:rowOff>0</xdr:rowOff>
    </xdr:from>
    <xdr:to>
      <xdr:col>37</xdr:col>
      <xdr:colOff>85725</xdr:colOff>
      <xdr:row>39</xdr:row>
      <xdr:rowOff>0</xdr:rowOff>
    </xdr:to>
    <xdr:sp macro="" textlink="" fLocksText="0">
      <xdr:nvSpPr>
        <xdr:cNvPr id="13" name="Text Box 21"/>
        <xdr:cNvSpPr txBox="1">
          <a:spLocks noChangeArrowheads="1"/>
        </xdr:cNvSpPr>
      </xdr:nvSpPr>
      <xdr:spPr bwMode="auto">
        <a:xfrm>
          <a:off x="7286625" y="668655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85725</xdr:colOff>
      <xdr:row>76</xdr:row>
      <xdr:rowOff>0</xdr:rowOff>
    </xdr:from>
    <xdr:to>
      <xdr:col>36</xdr:col>
      <xdr:colOff>85725</xdr:colOff>
      <xdr:row>76</xdr:row>
      <xdr:rowOff>0</xdr:rowOff>
    </xdr:to>
    <xdr:sp macro="" textlink="" fLocksText="0">
      <xdr:nvSpPr>
        <xdr:cNvPr id="14" name="Text Box 20"/>
        <xdr:cNvSpPr txBox="1">
          <a:spLocks noChangeArrowheads="1"/>
        </xdr:cNvSpPr>
      </xdr:nvSpPr>
      <xdr:spPr bwMode="auto">
        <a:xfrm>
          <a:off x="7086600"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85725</xdr:colOff>
      <xdr:row>76</xdr:row>
      <xdr:rowOff>0</xdr:rowOff>
    </xdr:from>
    <xdr:to>
      <xdr:col>37</xdr:col>
      <xdr:colOff>85725</xdr:colOff>
      <xdr:row>76</xdr:row>
      <xdr:rowOff>0</xdr:rowOff>
    </xdr:to>
    <xdr:sp macro="" textlink="" fLocksText="0">
      <xdr:nvSpPr>
        <xdr:cNvPr id="15" name="Text Box 21"/>
        <xdr:cNvSpPr txBox="1">
          <a:spLocks noChangeArrowheads="1"/>
        </xdr:cNvSpPr>
      </xdr:nvSpPr>
      <xdr:spPr bwMode="auto">
        <a:xfrm>
          <a:off x="7286625"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85725</xdr:colOff>
      <xdr:row>76</xdr:row>
      <xdr:rowOff>0</xdr:rowOff>
    </xdr:from>
    <xdr:to>
      <xdr:col>36</xdr:col>
      <xdr:colOff>85725</xdr:colOff>
      <xdr:row>76</xdr:row>
      <xdr:rowOff>0</xdr:rowOff>
    </xdr:to>
    <xdr:sp macro="" textlink="" fLocksText="0">
      <xdr:nvSpPr>
        <xdr:cNvPr id="16" name="Text Box 20"/>
        <xdr:cNvSpPr txBox="1">
          <a:spLocks noChangeArrowheads="1"/>
        </xdr:cNvSpPr>
      </xdr:nvSpPr>
      <xdr:spPr bwMode="auto">
        <a:xfrm>
          <a:off x="7086600"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85725</xdr:colOff>
      <xdr:row>76</xdr:row>
      <xdr:rowOff>0</xdr:rowOff>
    </xdr:from>
    <xdr:to>
      <xdr:col>37</xdr:col>
      <xdr:colOff>85725</xdr:colOff>
      <xdr:row>76</xdr:row>
      <xdr:rowOff>0</xdr:rowOff>
    </xdr:to>
    <xdr:sp macro="" textlink="" fLocksText="0">
      <xdr:nvSpPr>
        <xdr:cNvPr id="17" name="Text Box 21"/>
        <xdr:cNvSpPr txBox="1">
          <a:spLocks noChangeArrowheads="1"/>
        </xdr:cNvSpPr>
      </xdr:nvSpPr>
      <xdr:spPr bwMode="auto">
        <a:xfrm>
          <a:off x="7286625"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85725</xdr:colOff>
      <xdr:row>39</xdr:row>
      <xdr:rowOff>0</xdr:rowOff>
    </xdr:from>
    <xdr:to>
      <xdr:col>36</xdr:col>
      <xdr:colOff>85725</xdr:colOff>
      <xdr:row>39</xdr:row>
      <xdr:rowOff>0</xdr:rowOff>
    </xdr:to>
    <xdr:sp macro="" textlink="" fLocksText="0">
      <xdr:nvSpPr>
        <xdr:cNvPr id="18" name="Text Box 20"/>
        <xdr:cNvSpPr txBox="1">
          <a:spLocks noChangeArrowheads="1"/>
        </xdr:cNvSpPr>
      </xdr:nvSpPr>
      <xdr:spPr bwMode="auto">
        <a:xfrm>
          <a:off x="7086600" y="668655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85725</xdr:colOff>
      <xdr:row>39</xdr:row>
      <xdr:rowOff>0</xdr:rowOff>
    </xdr:from>
    <xdr:to>
      <xdr:col>37</xdr:col>
      <xdr:colOff>85725</xdr:colOff>
      <xdr:row>39</xdr:row>
      <xdr:rowOff>0</xdr:rowOff>
    </xdr:to>
    <xdr:sp macro="" textlink="" fLocksText="0">
      <xdr:nvSpPr>
        <xdr:cNvPr id="19" name="Text Box 21"/>
        <xdr:cNvSpPr txBox="1">
          <a:spLocks noChangeArrowheads="1"/>
        </xdr:cNvSpPr>
      </xdr:nvSpPr>
      <xdr:spPr bwMode="auto">
        <a:xfrm>
          <a:off x="7286625" y="668655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85725</xdr:colOff>
      <xdr:row>76</xdr:row>
      <xdr:rowOff>0</xdr:rowOff>
    </xdr:from>
    <xdr:to>
      <xdr:col>36</xdr:col>
      <xdr:colOff>85725</xdr:colOff>
      <xdr:row>76</xdr:row>
      <xdr:rowOff>0</xdr:rowOff>
    </xdr:to>
    <xdr:sp macro="" textlink="" fLocksText="0">
      <xdr:nvSpPr>
        <xdr:cNvPr id="20" name="Text Box 20"/>
        <xdr:cNvSpPr txBox="1">
          <a:spLocks noChangeArrowheads="1"/>
        </xdr:cNvSpPr>
      </xdr:nvSpPr>
      <xdr:spPr bwMode="auto">
        <a:xfrm>
          <a:off x="7086600"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85725</xdr:colOff>
      <xdr:row>76</xdr:row>
      <xdr:rowOff>0</xdr:rowOff>
    </xdr:from>
    <xdr:to>
      <xdr:col>37</xdr:col>
      <xdr:colOff>85725</xdr:colOff>
      <xdr:row>76</xdr:row>
      <xdr:rowOff>0</xdr:rowOff>
    </xdr:to>
    <xdr:sp macro="" textlink="" fLocksText="0">
      <xdr:nvSpPr>
        <xdr:cNvPr id="21" name="Text Box 21"/>
        <xdr:cNvSpPr txBox="1">
          <a:spLocks noChangeArrowheads="1"/>
        </xdr:cNvSpPr>
      </xdr:nvSpPr>
      <xdr:spPr bwMode="auto">
        <a:xfrm>
          <a:off x="7286625"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85725</xdr:colOff>
      <xdr:row>76</xdr:row>
      <xdr:rowOff>0</xdr:rowOff>
    </xdr:from>
    <xdr:to>
      <xdr:col>36</xdr:col>
      <xdr:colOff>85725</xdr:colOff>
      <xdr:row>76</xdr:row>
      <xdr:rowOff>0</xdr:rowOff>
    </xdr:to>
    <xdr:sp macro="" textlink="" fLocksText="0">
      <xdr:nvSpPr>
        <xdr:cNvPr id="22" name="Text Box 20"/>
        <xdr:cNvSpPr txBox="1">
          <a:spLocks noChangeArrowheads="1"/>
        </xdr:cNvSpPr>
      </xdr:nvSpPr>
      <xdr:spPr bwMode="auto">
        <a:xfrm>
          <a:off x="7086600"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85725</xdr:colOff>
      <xdr:row>76</xdr:row>
      <xdr:rowOff>0</xdr:rowOff>
    </xdr:from>
    <xdr:to>
      <xdr:col>37</xdr:col>
      <xdr:colOff>85725</xdr:colOff>
      <xdr:row>76</xdr:row>
      <xdr:rowOff>0</xdr:rowOff>
    </xdr:to>
    <xdr:sp macro="" textlink="" fLocksText="0">
      <xdr:nvSpPr>
        <xdr:cNvPr id="23" name="Text Box 21"/>
        <xdr:cNvSpPr txBox="1">
          <a:spLocks noChangeArrowheads="1"/>
        </xdr:cNvSpPr>
      </xdr:nvSpPr>
      <xdr:spPr bwMode="auto">
        <a:xfrm>
          <a:off x="7286625"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238125</xdr:colOff>
      <xdr:row>27</xdr:row>
      <xdr:rowOff>0</xdr:rowOff>
    </xdr:from>
    <xdr:to>
      <xdr:col>10</xdr:col>
      <xdr:colOff>38100</xdr:colOff>
      <xdr:row>29</xdr:row>
      <xdr:rowOff>0</xdr:rowOff>
    </xdr:to>
    <xdr:sp macro="" textlink="">
      <xdr:nvSpPr>
        <xdr:cNvPr id="2" name="AutoShape 7"/>
        <xdr:cNvSpPr>
          <a:spLocks noChangeArrowheads="1"/>
        </xdr:cNvSpPr>
      </xdr:nvSpPr>
      <xdr:spPr bwMode="auto">
        <a:xfrm>
          <a:off x="1343025" y="4895850"/>
          <a:ext cx="1457325" cy="352425"/>
        </a:xfrm>
        <a:prstGeom prst="bracketPair">
          <a:avLst>
            <a:gd name="adj" fmla="val 3569"/>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238125</xdr:colOff>
      <xdr:row>50</xdr:row>
      <xdr:rowOff>0</xdr:rowOff>
    </xdr:from>
    <xdr:to>
      <xdr:col>16</xdr:col>
      <xdr:colOff>38100</xdr:colOff>
      <xdr:row>52</xdr:row>
      <xdr:rowOff>0</xdr:rowOff>
    </xdr:to>
    <xdr:sp macro="" textlink="">
      <xdr:nvSpPr>
        <xdr:cNvPr id="3" name="AutoShape 4"/>
        <xdr:cNvSpPr>
          <a:spLocks noChangeArrowheads="1"/>
        </xdr:cNvSpPr>
      </xdr:nvSpPr>
      <xdr:spPr bwMode="auto">
        <a:xfrm>
          <a:off x="1343025" y="8915400"/>
          <a:ext cx="3114675" cy="352425"/>
        </a:xfrm>
        <a:prstGeom prst="bracketPair">
          <a:avLst>
            <a:gd name="adj" fmla="val 3569"/>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79"/>
  <sheetViews>
    <sheetView tabSelected="1" view="pageBreakPreview" zoomScaleNormal="100" zoomScaleSheetLayoutView="100" workbookViewId="0">
      <selection sqref="A1:L2"/>
    </sheetView>
  </sheetViews>
  <sheetFormatPr defaultRowHeight="13.5"/>
  <cols>
    <col min="1" max="48" width="3" customWidth="1"/>
    <col min="49" max="55" width="2.625" customWidth="1"/>
  </cols>
  <sheetData>
    <row r="1" spans="1:73" ht="13.5" customHeight="1">
      <c r="A1" s="924" t="s">
        <v>400</v>
      </c>
      <c r="B1" s="924"/>
      <c r="C1" s="924"/>
      <c r="D1" s="924"/>
      <c r="E1" s="924"/>
      <c r="F1" s="925"/>
      <c r="G1" s="925"/>
      <c r="H1" s="925"/>
      <c r="I1" s="925"/>
      <c r="J1" s="925"/>
      <c r="K1" s="925"/>
      <c r="L1" s="925"/>
      <c r="Q1" s="890" t="s">
        <v>850</v>
      </c>
      <c r="R1" s="890"/>
      <c r="S1" s="890"/>
      <c r="T1" s="890"/>
      <c r="U1" s="890"/>
      <c r="V1" s="890"/>
      <c r="W1" s="890"/>
      <c r="X1" s="890"/>
      <c r="Y1" s="890"/>
      <c r="Z1" s="890"/>
      <c r="AA1" s="890"/>
      <c r="AB1" s="890"/>
      <c r="AC1" s="890"/>
      <c r="AD1" s="890"/>
      <c r="AE1" s="890"/>
      <c r="AF1" s="890"/>
      <c r="AG1" s="890"/>
      <c r="AH1" s="253"/>
      <c r="AI1" s="253"/>
      <c r="AJ1" s="253"/>
      <c r="AK1" s="253"/>
      <c r="AL1" s="253"/>
      <c r="AM1" s="253"/>
      <c r="AO1" s="424"/>
      <c r="AP1" s="423"/>
      <c r="AQ1" s="423"/>
      <c r="AR1" s="423"/>
      <c r="AS1" s="423"/>
      <c r="AT1" s="423"/>
      <c r="AU1" s="423"/>
      <c r="AX1" s="254" t="s">
        <v>291</v>
      </c>
    </row>
    <row r="2" spans="1:73" ht="13.5" customHeight="1">
      <c r="A2" s="924"/>
      <c r="B2" s="924"/>
      <c r="C2" s="924"/>
      <c r="D2" s="924"/>
      <c r="E2" s="924"/>
      <c r="F2" s="925"/>
      <c r="G2" s="925"/>
      <c r="H2" s="925"/>
      <c r="I2" s="925"/>
      <c r="J2" s="925"/>
      <c r="K2" s="925"/>
      <c r="L2" s="925"/>
      <c r="M2" s="80"/>
      <c r="N2" s="80"/>
      <c r="O2" s="80"/>
      <c r="P2" s="80"/>
      <c r="Q2" s="890"/>
      <c r="R2" s="890"/>
      <c r="S2" s="890"/>
      <c r="T2" s="890"/>
      <c r="U2" s="890"/>
      <c r="V2" s="890"/>
      <c r="W2" s="890"/>
      <c r="X2" s="890"/>
      <c r="Y2" s="890"/>
      <c r="Z2" s="890"/>
      <c r="AA2" s="890"/>
      <c r="AB2" s="890"/>
      <c r="AC2" s="890"/>
      <c r="AD2" s="890"/>
      <c r="AE2" s="890"/>
      <c r="AF2" s="890"/>
      <c r="AG2" s="890"/>
      <c r="AH2" s="80"/>
      <c r="AI2" s="80"/>
      <c r="AJ2" s="80"/>
      <c r="AK2" s="80"/>
      <c r="AL2" s="80"/>
      <c r="AM2" s="80"/>
      <c r="AN2" s="80"/>
      <c r="AO2" s="423"/>
      <c r="AP2" s="423"/>
      <c r="AQ2" s="423"/>
      <c r="AR2" s="423"/>
      <c r="AS2" s="423"/>
      <c r="AT2" s="423"/>
      <c r="AU2" s="423"/>
      <c r="AV2" s="80"/>
      <c r="AX2" s="254" t="s">
        <v>292</v>
      </c>
    </row>
    <row r="3" spans="1:73" ht="13.5" customHeight="1">
      <c r="A3" s="425"/>
      <c r="B3" s="425"/>
      <c r="C3" s="425"/>
      <c r="D3" s="425"/>
      <c r="E3" s="425"/>
      <c r="F3" s="426"/>
      <c r="G3" s="426"/>
      <c r="H3" s="426"/>
      <c r="I3" s="426"/>
      <c r="J3" s="426"/>
      <c r="K3" s="426"/>
      <c r="L3" s="426"/>
      <c r="M3" s="80"/>
      <c r="N3" s="80"/>
      <c r="O3" s="80"/>
      <c r="P3" s="80"/>
      <c r="Q3" s="80"/>
      <c r="R3" s="81"/>
      <c r="S3" s="81"/>
      <c r="T3" s="81"/>
      <c r="U3" s="81"/>
      <c r="V3" s="81"/>
      <c r="W3" s="81"/>
      <c r="X3" s="81"/>
      <c r="Y3" s="81"/>
      <c r="Z3" s="81"/>
      <c r="AA3" s="81"/>
      <c r="AB3" s="81"/>
      <c r="AC3" s="80"/>
      <c r="AD3" s="80"/>
      <c r="AE3" s="80"/>
      <c r="AF3" s="80"/>
      <c r="AG3" s="80"/>
      <c r="AH3" s="80"/>
      <c r="AI3" s="80"/>
      <c r="AJ3" s="80"/>
      <c r="AK3" s="80"/>
      <c r="AL3" s="80"/>
      <c r="AM3" s="80"/>
      <c r="AN3" s="80"/>
      <c r="AO3" s="427"/>
      <c r="AP3" s="427"/>
      <c r="AQ3" s="427"/>
      <c r="AR3" s="427"/>
      <c r="AS3" s="427"/>
      <c r="AT3" s="427"/>
      <c r="AU3" s="427"/>
      <c r="AV3" s="80"/>
      <c r="AX3" t="s">
        <v>293</v>
      </c>
    </row>
    <row r="4" spans="1:73" s="253" customFormat="1">
      <c r="B4" s="929" t="s">
        <v>398</v>
      </c>
      <c r="C4" s="929"/>
      <c r="D4" s="929"/>
      <c r="E4" s="929"/>
      <c r="F4" s="929"/>
      <c r="G4" s="929"/>
      <c r="H4" s="929"/>
      <c r="I4" s="929"/>
      <c r="J4" s="929"/>
      <c r="K4" s="929"/>
      <c r="L4" s="929"/>
      <c r="M4" s="929"/>
      <c r="N4" s="929"/>
      <c r="O4" s="929"/>
      <c r="P4" s="929"/>
      <c r="Q4" s="929"/>
      <c r="R4" s="929"/>
      <c r="S4" s="421"/>
      <c r="T4" s="80"/>
      <c r="U4" s="84" t="s">
        <v>213</v>
      </c>
      <c r="V4" s="85"/>
      <c r="W4" s="85"/>
      <c r="X4" s="83"/>
      <c r="Y4" s="83"/>
      <c r="Z4" s="83"/>
      <c r="AA4" s="83"/>
      <c r="AB4" s="83"/>
      <c r="AC4" s="83"/>
      <c r="AD4" s="83"/>
      <c r="AE4" s="83"/>
      <c r="AF4" s="83"/>
      <c r="AG4" s="86"/>
      <c r="AK4" s="80"/>
      <c r="AL4" s="83"/>
      <c r="AM4" s="83"/>
      <c r="AN4" s="83"/>
      <c r="AO4" s="83"/>
      <c r="AP4" s="83"/>
      <c r="AQ4" s="83"/>
      <c r="AR4" s="83"/>
      <c r="AS4" s="83"/>
      <c r="AT4" s="83"/>
      <c r="AU4" s="83"/>
      <c r="AV4" s="83"/>
    </row>
    <row r="5" spans="1:73" s="253" customFormat="1">
      <c r="B5" s="87" t="s">
        <v>214</v>
      </c>
      <c r="E5" s="80"/>
      <c r="F5" s="83"/>
      <c r="H5" s="83"/>
      <c r="I5" s="83"/>
      <c r="J5" s="83"/>
      <c r="K5" s="83"/>
      <c r="L5" s="83"/>
      <c r="M5" s="83"/>
      <c r="N5" s="83"/>
      <c r="O5" s="83"/>
      <c r="P5" s="86"/>
      <c r="Q5" s="80"/>
      <c r="S5" s="86"/>
      <c r="T5" s="80"/>
      <c r="U5" s="84" t="s">
        <v>215</v>
      </c>
      <c r="V5" s="85"/>
      <c r="W5" s="85"/>
      <c r="X5" s="83"/>
      <c r="Y5" s="83"/>
      <c r="Z5" s="83"/>
      <c r="AA5" s="83"/>
      <c r="AB5" s="83"/>
      <c r="AC5" s="83"/>
      <c r="AD5" s="83"/>
      <c r="AE5" s="83"/>
      <c r="AF5" s="83"/>
      <c r="AG5" s="86"/>
      <c r="AK5" s="80"/>
      <c r="AL5" s="83"/>
      <c r="AM5" s="83"/>
      <c r="AN5" s="83"/>
      <c r="AO5" s="83"/>
      <c r="AP5" s="83"/>
      <c r="AQ5" s="83"/>
      <c r="AR5" s="83"/>
      <c r="AS5" s="83"/>
      <c r="AT5" s="83"/>
      <c r="AU5" s="83"/>
      <c r="AV5" s="80"/>
    </row>
    <row r="6" spans="1:73" s="253" customFormat="1">
      <c r="B6" s="87" t="s">
        <v>216</v>
      </c>
      <c r="E6" s="80"/>
      <c r="F6" s="83"/>
      <c r="H6" s="83"/>
      <c r="I6" s="83"/>
      <c r="J6" s="83"/>
      <c r="K6" s="83"/>
      <c r="L6" s="83"/>
      <c r="M6" s="83"/>
      <c r="N6" s="83"/>
      <c r="O6" s="83"/>
      <c r="P6" s="86"/>
      <c r="Q6" s="80"/>
      <c r="S6" s="86"/>
      <c r="T6" s="80"/>
      <c r="U6" s="84"/>
      <c r="V6" s="85" t="s">
        <v>3</v>
      </c>
      <c r="W6" s="85"/>
      <c r="X6" s="83"/>
      <c r="Y6" s="83"/>
      <c r="Z6" s="83"/>
      <c r="AA6" s="83"/>
      <c r="AB6" s="83"/>
      <c r="AC6" s="83"/>
      <c r="AD6" s="83"/>
      <c r="AE6" s="83"/>
      <c r="AF6" s="83"/>
      <c r="AG6" s="86"/>
      <c r="AK6" s="80"/>
      <c r="AL6" s="83"/>
      <c r="AM6" s="83"/>
      <c r="AN6" s="83"/>
      <c r="AO6" s="83"/>
      <c r="AP6" s="83"/>
      <c r="AQ6" s="83"/>
      <c r="AR6" s="83"/>
      <c r="AS6" s="83"/>
      <c r="AT6" s="83"/>
      <c r="AU6" s="83"/>
      <c r="AV6" s="80"/>
    </row>
    <row r="7" spans="1:73" s="253" customFormat="1">
      <c r="B7" s="87" t="s">
        <v>217</v>
      </c>
      <c r="E7" s="80"/>
      <c r="F7" s="83"/>
      <c r="H7" s="83"/>
      <c r="I7" s="83"/>
      <c r="J7" s="83"/>
      <c r="K7" s="83"/>
      <c r="L7" s="83"/>
      <c r="M7" s="83"/>
      <c r="N7" s="83"/>
      <c r="O7" s="83"/>
      <c r="P7" s="86"/>
      <c r="Q7" s="80"/>
      <c r="S7" s="86"/>
      <c r="T7" s="80"/>
      <c r="U7" s="88" t="s">
        <v>4</v>
      </c>
      <c r="W7" s="89" t="s">
        <v>218</v>
      </c>
      <c r="X7" s="90"/>
      <c r="Y7" s="85" t="s">
        <v>219</v>
      </c>
      <c r="Z7" s="84"/>
      <c r="AA7" s="84"/>
      <c r="AB7" s="84"/>
      <c r="AC7" s="84"/>
      <c r="AD7" s="84"/>
      <c r="AE7" s="84"/>
      <c r="AF7" s="84"/>
      <c r="AG7" s="84"/>
      <c r="AH7" s="84"/>
      <c r="AI7" s="84"/>
      <c r="AJ7" s="84"/>
      <c r="AK7" s="84"/>
      <c r="AL7" s="84"/>
      <c r="AM7" s="84"/>
      <c r="AN7" s="87"/>
      <c r="AO7" s="84"/>
      <c r="AP7" s="84"/>
      <c r="AQ7" s="84"/>
      <c r="AV7" s="80"/>
      <c r="AY7" s="85"/>
    </row>
    <row r="8" spans="1:73" s="253" customFormat="1">
      <c r="B8" s="87" t="s">
        <v>220</v>
      </c>
      <c r="E8" s="80"/>
      <c r="F8" s="83"/>
      <c r="H8" s="83"/>
      <c r="I8" s="83"/>
      <c r="J8" s="83"/>
      <c r="K8" s="83"/>
      <c r="L8" s="83"/>
      <c r="M8" s="83"/>
      <c r="N8" s="83"/>
      <c r="O8" s="83"/>
      <c r="P8" s="86"/>
      <c r="Q8" s="80"/>
      <c r="S8" s="86"/>
      <c r="T8" s="80"/>
      <c r="U8" s="84"/>
      <c r="V8" s="85"/>
      <c r="X8" s="83"/>
      <c r="Y8" s="91" t="s">
        <v>5</v>
      </c>
      <c r="Z8" s="83"/>
      <c r="AA8" s="83"/>
      <c r="AB8" s="83"/>
      <c r="AC8" s="83"/>
      <c r="AD8" s="83"/>
      <c r="AE8" s="83"/>
      <c r="AF8" s="83"/>
      <c r="AG8" s="86"/>
      <c r="AK8" s="80"/>
      <c r="AM8" s="80"/>
      <c r="AP8" s="80"/>
      <c r="AQ8" s="80"/>
      <c r="AS8" s="80"/>
      <c r="AT8" s="80"/>
      <c r="AU8" s="80"/>
      <c r="AV8" s="80"/>
      <c r="AY8" s="91"/>
    </row>
    <row r="9" spans="1:73" s="253" customFormat="1">
      <c r="A9" s="80"/>
      <c r="B9" s="87" t="s">
        <v>221</v>
      </c>
      <c r="E9" s="80"/>
      <c r="F9" s="83"/>
      <c r="H9" s="83"/>
      <c r="I9" s="83"/>
      <c r="J9" s="83"/>
      <c r="K9" s="83"/>
      <c r="L9" s="83"/>
      <c r="M9" s="83"/>
      <c r="N9" s="83"/>
      <c r="O9" s="83"/>
      <c r="P9" s="86"/>
      <c r="Q9" s="80"/>
      <c r="S9" s="86"/>
      <c r="T9" s="80"/>
      <c r="V9" s="85"/>
      <c r="W9" s="930" t="s">
        <v>266</v>
      </c>
      <c r="X9" s="930"/>
      <c r="Y9" s="930"/>
      <c r="Z9" s="930"/>
      <c r="AA9" s="930"/>
      <c r="AB9" s="930"/>
      <c r="AC9" s="930"/>
      <c r="AD9" s="930"/>
      <c r="AE9" s="930"/>
      <c r="AF9" s="930"/>
      <c r="AG9" s="930"/>
      <c r="AH9" s="930"/>
      <c r="AI9" s="930"/>
      <c r="AJ9" s="930"/>
      <c r="AK9" s="930"/>
      <c r="AL9" s="930"/>
      <c r="AM9" s="930"/>
      <c r="AN9" s="930"/>
      <c r="AO9" s="930"/>
      <c r="AP9" s="930"/>
      <c r="AQ9" s="930"/>
      <c r="AR9" s="930"/>
      <c r="AS9" s="930"/>
      <c r="AT9" s="930"/>
      <c r="AU9" s="930"/>
      <c r="AV9" s="930"/>
    </row>
    <row r="10" spans="1:73" s="253" customFormat="1">
      <c r="A10" s="80"/>
      <c r="B10" s="87" t="s">
        <v>222</v>
      </c>
      <c r="E10" s="80"/>
      <c r="F10" s="83"/>
      <c r="H10" s="83"/>
      <c r="I10" s="83"/>
      <c r="J10" s="83"/>
      <c r="K10" s="83"/>
      <c r="L10" s="83"/>
      <c r="M10" s="83"/>
      <c r="N10" s="83"/>
      <c r="O10" s="83"/>
      <c r="P10" s="86"/>
      <c r="Q10" s="80"/>
      <c r="S10" s="86"/>
      <c r="U10" s="84"/>
      <c r="V10" s="85"/>
      <c r="W10" s="85" t="s">
        <v>205</v>
      </c>
      <c r="X10" s="83"/>
      <c r="Y10" s="83"/>
      <c r="Z10" s="83"/>
      <c r="AA10" s="83"/>
      <c r="AB10" s="83"/>
      <c r="AC10" s="83"/>
      <c r="AD10" s="83"/>
      <c r="AE10" s="83"/>
      <c r="AF10" s="83"/>
      <c r="AG10" s="86"/>
      <c r="AK10" s="80"/>
      <c r="AL10" s="92"/>
      <c r="AM10" s="80"/>
      <c r="AN10" s="80"/>
      <c r="AO10" s="92"/>
      <c r="AP10" s="80"/>
      <c r="AQ10" s="80"/>
      <c r="AR10" s="80"/>
      <c r="AS10" s="80"/>
      <c r="AT10" s="80"/>
      <c r="AU10" s="80"/>
      <c r="AV10" s="80"/>
    </row>
    <row r="11" spans="1:73" s="253" customFormat="1" ht="13.5" customHeight="1">
      <c r="A11" s="80"/>
      <c r="B11" s="85" t="s">
        <v>6</v>
      </c>
      <c r="C11" s="83"/>
      <c r="E11" s="83"/>
      <c r="F11" s="83"/>
      <c r="G11" s="83"/>
      <c r="H11" s="83"/>
      <c r="I11" s="83"/>
      <c r="J11" s="83"/>
      <c r="K11" s="83"/>
      <c r="L11" s="83"/>
      <c r="M11" s="83"/>
      <c r="N11" s="83"/>
      <c r="O11" s="83"/>
      <c r="P11" s="86"/>
      <c r="Q11" s="80"/>
      <c r="S11" s="86"/>
      <c r="U11" s="93" t="s">
        <v>206</v>
      </c>
      <c r="V11" s="85"/>
      <c r="W11" s="85"/>
      <c r="X11" s="83"/>
      <c r="Y11" s="83"/>
      <c r="Z11" s="83"/>
      <c r="AA11" s="83"/>
      <c r="AB11" s="83"/>
      <c r="AC11" s="83"/>
      <c r="AD11" s="83"/>
      <c r="AE11" s="83"/>
      <c r="AF11" s="83"/>
      <c r="AG11" s="86"/>
      <c r="AK11" s="80"/>
      <c r="AL11" s="92"/>
      <c r="AM11" s="80"/>
      <c r="AP11" s="80"/>
      <c r="AQ11" s="80"/>
      <c r="AR11" s="80"/>
      <c r="AS11" s="80"/>
      <c r="AT11" s="80"/>
      <c r="AU11" s="80"/>
      <c r="AV11" s="80"/>
    </row>
    <row r="12" spans="1:73" s="253" customFormat="1" ht="13.5" customHeight="1">
      <c r="A12" s="80"/>
      <c r="B12" s="933" t="s">
        <v>223</v>
      </c>
      <c r="C12" s="933"/>
      <c r="D12" s="933"/>
      <c r="E12" s="933"/>
      <c r="F12" s="933"/>
      <c r="G12" s="933"/>
      <c r="H12" s="933"/>
      <c r="I12" s="933"/>
      <c r="J12" s="933"/>
      <c r="K12" s="933"/>
      <c r="L12" s="933"/>
      <c r="M12" s="933"/>
      <c r="N12" s="933"/>
      <c r="O12" s="933"/>
      <c r="P12" s="933"/>
      <c r="Q12" s="933"/>
      <c r="R12" s="933"/>
      <c r="S12" s="933"/>
      <c r="T12" s="933"/>
      <c r="U12" s="85"/>
      <c r="V12" s="85" t="s">
        <v>52</v>
      </c>
      <c r="W12" s="85"/>
      <c r="X12" s="83"/>
      <c r="Y12" s="83"/>
      <c r="Z12" s="83"/>
      <c r="AA12" s="83"/>
      <c r="AB12" s="83"/>
      <c r="AC12" s="83"/>
      <c r="AD12" s="83"/>
      <c r="AE12" s="83"/>
      <c r="AF12" s="83"/>
      <c r="AG12" s="86"/>
      <c r="AK12" s="80"/>
      <c r="AL12" s="92"/>
      <c r="AM12" s="80"/>
      <c r="AP12" s="80"/>
      <c r="AQ12" s="80"/>
      <c r="AR12" s="80"/>
      <c r="AS12" s="80"/>
      <c r="AT12" s="80"/>
      <c r="AU12" s="80"/>
      <c r="AV12" s="80"/>
    </row>
    <row r="13" spans="1:73" s="253" customFormat="1">
      <c r="A13" s="80"/>
      <c r="B13" s="933" t="s">
        <v>224</v>
      </c>
      <c r="C13" s="933"/>
      <c r="D13" s="933"/>
      <c r="E13" s="933"/>
      <c r="F13" s="933"/>
      <c r="G13" s="933"/>
      <c r="H13" s="933"/>
      <c r="I13" s="933"/>
      <c r="J13" s="933"/>
      <c r="K13" s="933"/>
      <c r="L13" s="933"/>
      <c r="M13" s="933"/>
      <c r="N13" s="933"/>
      <c r="O13" s="933"/>
      <c r="P13" s="933"/>
      <c r="Q13" s="933"/>
      <c r="R13" s="933"/>
      <c r="S13" s="933"/>
      <c r="T13" s="933"/>
      <c r="U13" s="93"/>
      <c r="V13" s="85"/>
      <c r="W13" s="85"/>
      <c r="X13" s="83"/>
      <c r="Y13" s="83"/>
      <c r="Z13" s="83"/>
      <c r="AA13" s="83"/>
      <c r="AB13" s="83"/>
      <c r="AC13" s="83"/>
      <c r="AD13" s="83"/>
      <c r="AE13" s="83"/>
      <c r="AF13" s="83"/>
      <c r="AG13" s="86"/>
      <c r="AK13" s="80"/>
      <c r="AL13" s="92"/>
      <c r="AM13" s="80"/>
      <c r="AP13" s="80"/>
      <c r="AQ13" s="80"/>
      <c r="AR13" s="80"/>
      <c r="AS13" s="80"/>
      <c r="AT13" s="80"/>
      <c r="AU13" s="80"/>
      <c r="AV13" s="80"/>
    </row>
    <row r="14" spans="1:73" s="253" customFormat="1">
      <c r="A14" s="80"/>
      <c r="B14" s="84" t="s">
        <v>53</v>
      </c>
      <c r="C14" s="94"/>
      <c r="D14" s="83"/>
      <c r="E14" s="83"/>
      <c r="F14" s="83"/>
      <c r="G14" s="83"/>
      <c r="H14" s="83"/>
      <c r="I14" s="83"/>
      <c r="J14" s="83"/>
      <c r="K14" s="83"/>
      <c r="L14" s="83"/>
      <c r="M14" s="83"/>
      <c r="N14" s="83"/>
      <c r="O14" s="83"/>
      <c r="P14" s="95"/>
      <c r="Q14" s="80"/>
      <c r="S14" s="86"/>
      <c r="U14" s="85"/>
      <c r="V14" s="85"/>
      <c r="W14" s="85"/>
      <c r="X14" s="83"/>
      <c r="Y14" s="83"/>
      <c r="Z14" s="83"/>
      <c r="AA14" s="83"/>
      <c r="AB14" s="83"/>
      <c r="AC14" s="83"/>
      <c r="AD14" s="83"/>
      <c r="AE14" s="83"/>
      <c r="AF14" s="83"/>
      <c r="AG14" s="86"/>
      <c r="AK14" s="80"/>
      <c r="AL14" s="92"/>
      <c r="AM14" s="80"/>
      <c r="AP14" s="80"/>
      <c r="AQ14" s="80"/>
      <c r="AR14" s="80"/>
      <c r="AS14" s="80"/>
      <c r="AT14" s="80"/>
      <c r="AU14" s="80"/>
      <c r="AV14" s="80"/>
    </row>
    <row r="15" spans="1:73" s="253" customFormat="1">
      <c r="A15" s="80"/>
      <c r="Q15" s="80"/>
      <c r="S15" s="86"/>
      <c r="T15" s="80"/>
      <c r="U15" s="80"/>
      <c r="V15" s="80"/>
      <c r="W15" s="80"/>
      <c r="X15" s="83"/>
      <c r="Y15" s="83"/>
      <c r="Z15" s="83"/>
      <c r="AA15" s="83"/>
      <c r="AB15" s="83"/>
      <c r="AC15" s="83"/>
      <c r="AD15" s="83"/>
      <c r="AE15" s="83"/>
      <c r="AF15" s="83"/>
      <c r="AG15" s="83"/>
      <c r="AH15" s="83"/>
      <c r="AI15" s="83"/>
      <c r="AJ15" s="80"/>
      <c r="AK15" s="80"/>
      <c r="AM15" s="80"/>
      <c r="AP15" s="80"/>
      <c r="AQ15" s="80"/>
      <c r="AR15" s="80"/>
      <c r="AS15" s="80"/>
      <c r="AT15" s="80"/>
      <c r="AU15" s="80"/>
      <c r="AV15" s="80"/>
      <c r="AW15" s="97"/>
      <c r="AX15" s="97"/>
      <c r="AY15" s="97"/>
      <c r="AZ15" s="97"/>
      <c r="BA15" s="97"/>
      <c r="BB15" s="97"/>
      <c r="BC15" s="97"/>
      <c r="BD15" s="97"/>
      <c r="BE15" s="97"/>
      <c r="BF15" s="97"/>
      <c r="BG15" s="97"/>
      <c r="BH15" s="314"/>
      <c r="BI15" s="97"/>
      <c r="BJ15" s="97"/>
      <c r="BK15" s="97"/>
      <c r="BL15" s="97"/>
      <c r="BM15" s="97"/>
      <c r="BN15" s="97"/>
      <c r="BO15" s="97"/>
      <c r="BP15" s="97"/>
      <c r="BQ15" s="97"/>
      <c r="BR15" s="97"/>
      <c r="BS15" s="97"/>
      <c r="BT15" s="314"/>
      <c r="BU15" s="315"/>
    </row>
    <row r="16" spans="1:73" s="82" customFormat="1" ht="13.5" customHeight="1">
      <c r="A16" s="83"/>
      <c r="B16" s="928" t="s">
        <v>225</v>
      </c>
      <c r="C16" s="910"/>
      <c r="D16" s="910"/>
      <c r="E16" s="910"/>
      <c r="F16" s="910"/>
      <c r="G16" s="910"/>
      <c r="H16" s="910"/>
      <c r="I16" s="911"/>
      <c r="J16" s="928" t="s">
        <v>226</v>
      </c>
      <c r="K16" s="910"/>
      <c r="L16" s="910"/>
      <c r="M16" s="910"/>
      <c r="N16" s="910"/>
      <c r="O16" s="910"/>
      <c r="P16" s="910"/>
      <c r="Q16" s="910"/>
      <c r="R16" s="910"/>
      <c r="S16" s="910"/>
      <c r="T16" s="910"/>
      <c r="U16" s="910"/>
      <c r="V16" s="910"/>
      <c r="W16" s="910"/>
      <c r="X16" s="910"/>
      <c r="Y16" s="909" t="s">
        <v>227</v>
      </c>
      <c r="Z16" s="910"/>
      <c r="AA16" s="910"/>
      <c r="AB16" s="910"/>
      <c r="AC16" s="910"/>
      <c r="AD16" s="910"/>
      <c r="AE16" s="910"/>
      <c r="AF16" s="911"/>
      <c r="AG16" s="325" t="s">
        <v>267</v>
      </c>
      <c r="AH16" s="325"/>
      <c r="AI16" s="325"/>
      <c r="AJ16" s="325"/>
      <c r="AK16" s="325" t="s">
        <v>228</v>
      </c>
      <c r="AL16" s="325"/>
      <c r="AM16" s="325"/>
      <c r="AN16" s="325"/>
      <c r="AO16" s="325"/>
      <c r="AP16" s="325"/>
      <c r="AQ16" s="325"/>
      <c r="AR16" s="325"/>
      <c r="AS16" s="325"/>
      <c r="AT16" s="325"/>
      <c r="AU16" s="325"/>
      <c r="AV16" s="96"/>
      <c r="AW16" s="97"/>
    </row>
    <row r="17" spans="1:49" s="82" customFormat="1">
      <c r="A17" s="83"/>
      <c r="B17" s="912"/>
      <c r="C17" s="913"/>
      <c r="D17" s="913"/>
      <c r="E17" s="913"/>
      <c r="F17" s="913"/>
      <c r="G17" s="913"/>
      <c r="H17" s="913"/>
      <c r="I17" s="914"/>
      <c r="J17" s="912"/>
      <c r="K17" s="913"/>
      <c r="L17" s="913"/>
      <c r="M17" s="913"/>
      <c r="N17" s="913"/>
      <c r="O17" s="913"/>
      <c r="P17" s="913"/>
      <c r="Q17" s="913"/>
      <c r="R17" s="913"/>
      <c r="S17" s="913"/>
      <c r="T17" s="913"/>
      <c r="U17" s="913"/>
      <c r="V17" s="913"/>
      <c r="W17" s="913"/>
      <c r="X17" s="913"/>
      <c r="Y17" s="912"/>
      <c r="Z17" s="913"/>
      <c r="AA17" s="913"/>
      <c r="AB17" s="913"/>
      <c r="AC17" s="913"/>
      <c r="AD17" s="913"/>
      <c r="AE17" s="913"/>
      <c r="AF17" s="914"/>
      <c r="AG17" s="931" t="s">
        <v>279</v>
      </c>
      <c r="AH17" s="932"/>
      <c r="AI17" s="932"/>
      <c r="AJ17" s="932"/>
      <c r="AK17" s="932"/>
      <c r="AL17" s="932"/>
      <c r="AM17" s="932"/>
      <c r="AN17" s="932"/>
      <c r="AO17" s="932"/>
      <c r="AP17" s="932"/>
      <c r="AQ17" s="932"/>
      <c r="AR17" s="932"/>
      <c r="AS17" s="932"/>
      <c r="AT17" s="932"/>
      <c r="AU17" s="932"/>
      <c r="AV17" s="96"/>
      <c r="AW17" s="97"/>
    </row>
    <row r="18" spans="1:49" s="82" customFormat="1" ht="13.5" customHeight="1">
      <c r="A18" s="83"/>
      <c r="B18" s="912"/>
      <c r="C18" s="913"/>
      <c r="D18" s="913"/>
      <c r="E18" s="913"/>
      <c r="F18" s="913"/>
      <c r="G18" s="913"/>
      <c r="H18" s="913"/>
      <c r="I18" s="914"/>
      <c r="J18" s="912"/>
      <c r="K18" s="913"/>
      <c r="L18" s="913"/>
      <c r="M18" s="913"/>
      <c r="N18" s="913"/>
      <c r="O18" s="913"/>
      <c r="P18" s="913"/>
      <c r="Q18" s="913"/>
      <c r="R18" s="913"/>
      <c r="S18" s="913"/>
      <c r="T18" s="913"/>
      <c r="U18" s="913"/>
      <c r="V18" s="913"/>
      <c r="W18" s="913"/>
      <c r="X18" s="913"/>
      <c r="Y18" s="912"/>
      <c r="Z18" s="913"/>
      <c r="AA18" s="913"/>
      <c r="AB18" s="913"/>
      <c r="AC18" s="913"/>
      <c r="AD18" s="913"/>
      <c r="AE18" s="913"/>
      <c r="AF18" s="914"/>
      <c r="AG18" s="931"/>
      <c r="AH18" s="932"/>
      <c r="AI18" s="932"/>
      <c r="AJ18" s="932"/>
      <c r="AK18" s="932"/>
      <c r="AL18" s="932"/>
      <c r="AM18" s="932"/>
      <c r="AN18" s="932"/>
      <c r="AO18" s="932"/>
      <c r="AP18" s="932"/>
      <c r="AQ18" s="932"/>
      <c r="AR18" s="932"/>
      <c r="AS18" s="932"/>
      <c r="AT18" s="932"/>
      <c r="AU18" s="932"/>
      <c r="AV18" s="96"/>
      <c r="AW18" s="97"/>
    </row>
    <row r="19" spans="1:49" s="82" customFormat="1" ht="13.5" customHeight="1">
      <c r="A19" s="83"/>
      <c r="B19" s="915"/>
      <c r="C19" s="916"/>
      <c r="D19" s="916"/>
      <c r="E19" s="916"/>
      <c r="F19" s="916"/>
      <c r="G19" s="916"/>
      <c r="H19" s="916"/>
      <c r="I19" s="917"/>
      <c r="J19" s="915"/>
      <c r="K19" s="916"/>
      <c r="L19" s="916"/>
      <c r="M19" s="916"/>
      <c r="N19" s="916"/>
      <c r="O19" s="916"/>
      <c r="P19" s="916"/>
      <c r="Q19" s="916"/>
      <c r="R19" s="916"/>
      <c r="S19" s="916"/>
      <c r="T19" s="916"/>
      <c r="U19" s="916"/>
      <c r="V19" s="916"/>
      <c r="W19" s="916"/>
      <c r="X19" s="916"/>
      <c r="Y19" s="915"/>
      <c r="Z19" s="916"/>
      <c r="AA19" s="916"/>
      <c r="AB19" s="916"/>
      <c r="AC19" s="916"/>
      <c r="AD19" s="916"/>
      <c r="AE19" s="916"/>
      <c r="AF19" s="917"/>
      <c r="AG19" s="926" t="s">
        <v>268</v>
      </c>
      <c r="AH19" s="927"/>
      <c r="AI19" s="927"/>
      <c r="AJ19" s="927"/>
      <c r="AK19" s="927"/>
      <c r="AL19" s="927"/>
      <c r="AM19" s="927"/>
      <c r="AN19" s="927"/>
      <c r="AO19" s="927"/>
      <c r="AP19" s="927"/>
      <c r="AQ19" s="927"/>
      <c r="AR19" s="927"/>
      <c r="AS19" s="927"/>
      <c r="AT19" s="927"/>
      <c r="AU19" s="927"/>
      <c r="AV19" s="96"/>
      <c r="AW19" s="97"/>
    </row>
    <row r="20" spans="1:49" s="82" customFormat="1" ht="13.5" customHeight="1">
      <c r="A20" s="83"/>
      <c r="B20" s="909" t="s">
        <v>229</v>
      </c>
      <c r="C20" s="910"/>
      <c r="D20" s="910"/>
      <c r="E20" s="910"/>
      <c r="F20" s="910"/>
      <c r="G20" s="910"/>
      <c r="H20" s="910"/>
      <c r="I20" s="911"/>
      <c r="J20" s="909"/>
      <c r="K20" s="910"/>
      <c r="L20" s="910"/>
      <c r="M20" s="910"/>
      <c r="N20" s="910"/>
      <c r="O20" s="910"/>
      <c r="P20" s="910"/>
      <c r="Q20" s="910"/>
      <c r="R20" s="910"/>
      <c r="S20" s="910"/>
      <c r="T20" s="910"/>
      <c r="U20" s="910"/>
      <c r="V20" s="910"/>
      <c r="W20" s="910"/>
      <c r="X20" s="910"/>
      <c r="Y20" s="909" t="s">
        <v>230</v>
      </c>
      <c r="Z20" s="910"/>
      <c r="AA20" s="910"/>
      <c r="AB20" s="910"/>
      <c r="AC20" s="910"/>
      <c r="AD20" s="910"/>
      <c r="AE20" s="910"/>
      <c r="AF20" s="911"/>
      <c r="AG20" s="909" t="s">
        <v>264</v>
      </c>
      <c r="AH20" s="910"/>
      <c r="AI20" s="910"/>
      <c r="AJ20" s="910"/>
      <c r="AK20" s="910"/>
      <c r="AL20" s="910"/>
      <c r="AM20" s="910" t="s">
        <v>93</v>
      </c>
      <c r="AN20" s="910"/>
      <c r="AO20" s="910"/>
      <c r="AP20" s="910"/>
      <c r="AQ20" s="910" t="s">
        <v>124</v>
      </c>
      <c r="AR20" s="910"/>
      <c r="AS20" s="910"/>
      <c r="AT20" s="910"/>
      <c r="AU20" s="910" t="s">
        <v>231</v>
      </c>
      <c r="AV20" s="96"/>
      <c r="AW20" s="97"/>
    </row>
    <row r="21" spans="1:49" s="82" customFormat="1">
      <c r="A21" s="83"/>
      <c r="B21" s="912"/>
      <c r="C21" s="913"/>
      <c r="D21" s="913"/>
      <c r="E21" s="913"/>
      <c r="F21" s="913"/>
      <c r="G21" s="913"/>
      <c r="H21" s="913"/>
      <c r="I21" s="914"/>
      <c r="J21" s="912"/>
      <c r="K21" s="913"/>
      <c r="L21" s="913"/>
      <c r="M21" s="913"/>
      <c r="N21" s="913"/>
      <c r="O21" s="913"/>
      <c r="P21" s="913"/>
      <c r="Q21" s="913"/>
      <c r="R21" s="913"/>
      <c r="S21" s="913"/>
      <c r="T21" s="913"/>
      <c r="U21" s="913"/>
      <c r="V21" s="913"/>
      <c r="W21" s="913"/>
      <c r="X21" s="913"/>
      <c r="Y21" s="912"/>
      <c r="Z21" s="913"/>
      <c r="AA21" s="913"/>
      <c r="AB21" s="913"/>
      <c r="AC21" s="913"/>
      <c r="AD21" s="913"/>
      <c r="AE21" s="913"/>
      <c r="AF21" s="914"/>
      <c r="AG21" s="912"/>
      <c r="AH21" s="913"/>
      <c r="AI21" s="913"/>
      <c r="AJ21" s="913"/>
      <c r="AK21" s="913"/>
      <c r="AL21" s="913"/>
      <c r="AM21" s="913"/>
      <c r="AN21" s="913"/>
      <c r="AO21" s="913"/>
      <c r="AP21" s="913"/>
      <c r="AQ21" s="913"/>
      <c r="AR21" s="913"/>
      <c r="AS21" s="913"/>
      <c r="AT21" s="913"/>
      <c r="AU21" s="913"/>
      <c r="AV21" s="96"/>
      <c r="AW21" s="97"/>
    </row>
    <row r="22" spans="1:49" s="82" customFormat="1" ht="13.5" customHeight="1">
      <c r="A22" s="83"/>
      <c r="B22" s="915"/>
      <c r="C22" s="916"/>
      <c r="D22" s="916"/>
      <c r="E22" s="916"/>
      <c r="F22" s="916"/>
      <c r="G22" s="916"/>
      <c r="H22" s="916"/>
      <c r="I22" s="917"/>
      <c r="J22" s="915"/>
      <c r="K22" s="916"/>
      <c r="L22" s="916"/>
      <c r="M22" s="916"/>
      <c r="N22" s="916"/>
      <c r="O22" s="916"/>
      <c r="P22" s="916"/>
      <c r="Q22" s="916"/>
      <c r="R22" s="916"/>
      <c r="S22" s="916"/>
      <c r="T22" s="916"/>
      <c r="U22" s="916"/>
      <c r="V22" s="916"/>
      <c r="W22" s="916"/>
      <c r="X22" s="916"/>
      <c r="Y22" s="915"/>
      <c r="Z22" s="916"/>
      <c r="AA22" s="916"/>
      <c r="AB22" s="916"/>
      <c r="AC22" s="916"/>
      <c r="AD22" s="916"/>
      <c r="AE22" s="916"/>
      <c r="AF22" s="917"/>
      <c r="AG22" s="915"/>
      <c r="AH22" s="916"/>
      <c r="AI22" s="916"/>
      <c r="AJ22" s="916"/>
      <c r="AK22" s="916"/>
      <c r="AL22" s="916"/>
      <c r="AM22" s="916"/>
      <c r="AN22" s="916"/>
      <c r="AO22" s="916"/>
      <c r="AP22" s="916"/>
      <c r="AQ22" s="916"/>
      <c r="AR22" s="916"/>
      <c r="AS22" s="916"/>
      <c r="AT22" s="916"/>
      <c r="AU22" s="916"/>
      <c r="AV22" s="96"/>
      <c r="AW22" s="97"/>
    </row>
    <row r="23" spans="1:49" s="82" customFormat="1" ht="13.5" customHeight="1">
      <c r="A23" s="83"/>
      <c r="B23" s="909" t="s">
        <v>232</v>
      </c>
      <c r="C23" s="910"/>
      <c r="D23" s="910"/>
      <c r="E23" s="910"/>
      <c r="F23" s="910"/>
      <c r="G23" s="910"/>
      <c r="H23" s="910"/>
      <c r="I23" s="911"/>
      <c r="J23" s="909"/>
      <c r="K23" s="910"/>
      <c r="L23" s="910"/>
      <c r="M23" s="910"/>
      <c r="N23" s="910"/>
      <c r="O23" s="910"/>
      <c r="P23" s="910"/>
      <c r="Q23" s="910"/>
      <c r="R23" s="910"/>
      <c r="S23" s="910"/>
      <c r="T23" s="910"/>
      <c r="U23" s="910"/>
      <c r="V23" s="910"/>
      <c r="W23" s="910"/>
      <c r="X23" s="910"/>
      <c r="Y23" s="909" t="s">
        <v>233</v>
      </c>
      <c r="Z23" s="910"/>
      <c r="AA23" s="910"/>
      <c r="AB23" s="910"/>
      <c r="AC23" s="910"/>
      <c r="AD23" s="910"/>
      <c r="AE23" s="910"/>
      <c r="AF23" s="911"/>
      <c r="AG23" s="909" t="s">
        <v>264</v>
      </c>
      <c r="AH23" s="910"/>
      <c r="AI23" s="910"/>
      <c r="AJ23" s="910"/>
      <c r="AK23" s="910"/>
      <c r="AL23" s="910"/>
      <c r="AM23" s="910" t="s">
        <v>93</v>
      </c>
      <c r="AN23" s="910"/>
      <c r="AO23" s="910"/>
      <c r="AP23" s="910"/>
      <c r="AQ23" s="910" t="s">
        <v>124</v>
      </c>
      <c r="AR23" s="910"/>
      <c r="AS23" s="910"/>
      <c r="AT23" s="910"/>
      <c r="AU23" s="910" t="s">
        <v>231</v>
      </c>
      <c r="AV23" s="96"/>
      <c r="AW23" s="97"/>
    </row>
    <row r="24" spans="1:49" s="82" customFormat="1">
      <c r="A24" s="83"/>
      <c r="B24" s="912"/>
      <c r="C24" s="913"/>
      <c r="D24" s="913"/>
      <c r="E24" s="913"/>
      <c r="F24" s="913"/>
      <c r="G24" s="913"/>
      <c r="H24" s="913"/>
      <c r="I24" s="914"/>
      <c r="J24" s="912"/>
      <c r="K24" s="913"/>
      <c r="L24" s="913"/>
      <c r="M24" s="913"/>
      <c r="N24" s="913"/>
      <c r="O24" s="913"/>
      <c r="P24" s="913"/>
      <c r="Q24" s="913"/>
      <c r="R24" s="913"/>
      <c r="S24" s="913"/>
      <c r="T24" s="913"/>
      <c r="U24" s="913"/>
      <c r="V24" s="913"/>
      <c r="W24" s="913"/>
      <c r="X24" s="913"/>
      <c r="Y24" s="912"/>
      <c r="Z24" s="913"/>
      <c r="AA24" s="913"/>
      <c r="AB24" s="913"/>
      <c r="AC24" s="913"/>
      <c r="AD24" s="913"/>
      <c r="AE24" s="913"/>
      <c r="AF24" s="914"/>
      <c r="AG24" s="912"/>
      <c r="AH24" s="913"/>
      <c r="AI24" s="913"/>
      <c r="AJ24" s="913"/>
      <c r="AK24" s="913"/>
      <c r="AL24" s="913"/>
      <c r="AM24" s="913"/>
      <c r="AN24" s="913"/>
      <c r="AO24" s="913"/>
      <c r="AP24" s="913"/>
      <c r="AQ24" s="913"/>
      <c r="AR24" s="913"/>
      <c r="AS24" s="913"/>
      <c r="AT24" s="913"/>
      <c r="AU24" s="913"/>
      <c r="AV24" s="96"/>
      <c r="AW24" s="97"/>
    </row>
    <row r="25" spans="1:49" s="82" customFormat="1" ht="13.5" customHeight="1">
      <c r="A25" s="83"/>
      <c r="B25" s="915"/>
      <c r="C25" s="916"/>
      <c r="D25" s="916"/>
      <c r="E25" s="916"/>
      <c r="F25" s="916"/>
      <c r="G25" s="916"/>
      <c r="H25" s="916"/>
      <c r="I25" s="917"/>
      <c r="J25" s="915"/>
      <c r="K25" s="916"/>
      <c r="L25" s="916"/>
      <c r="M25" s="916"/>
      <c r="N25" s="916"/>
      <c r="O25" s="916"/>
      <c r="P25" s="916"/>
      <c r="Q25" s="916"/>
      <c r="R25" s="916"/>
      <c r="S25" s="916"/>
      <c r="T25" s="916"/>
      <c r="U25" s="916"/>
      <c r="V25" s="916"/>
      <c r="W25" s="916"/>
      <c r="X25" s="916"/>
      <c r="Y25" s="915"/>
      <c r="Z25" s="916"/>
      <c r="AA25" s="916"/>
      <c r="AB25" s="916"/>
      <c r="AC25" s="916"/>
      <c r="AD25" s="916"/>
      <c r="AE25" s="916"/>
      <c r="AF25" s="917"/>
      <c r="AG25" s="915"/>
      <c r="AH25" s="916"/>
      <c r="AI25" s="916"/>
      <c r="AJ25" s="916"/>
      <c r="AK25" s="916"/>
      <c r="AL25" s="916"/>
      <c r="AM25" s="916"/>
      <c r="AN25" s="916"/>
      <c r="AO25" s="916"/>
      <c r="AP25" s="916"/>
      <c r="AQ25" s="916"/>
      <c r="AR25" s="916"/>
      <c r="AS25" s="916"/>
      <c r="AT25" s="916"/>
      <c r="AU25" s="916"/>
      <c r="AV25" s="96"/>
      <c r="AW25" s="97"/>
    </row>
    <row r="26" spans="1:49" s="82" customFormat="1">
      <c r="A26" s="83"/>
      <c r="B26" s="909" t="s">
        <v>234</v>
      </c>
      <c r="C26" s="910"/>
      <c r="D26" s="910"/>
      <c r="E26" s="910"/>
      <c r="F26" s="910"/>
      <c r="G26" s="910"/>
      <c r="H26" s="910"/>
      <c r="I26" s="911"/>
      <c r="J26" s="909"/>
      <c r="K26" s="910"/>
      <c r="L26" s="910"/>
      <c r="M26" s="910"/>
      <c r="N26" s="910"/>
      <c r="O26" s="910"/>
      <c r="P26" s="910"/>
      <c r="Q26" s="910"/>
      <c r="R26" s="910"/>
      <c r="S26" s="910"/>
      <c r="T26" s="910"/>
      <c r="U26" s="910"/>
      <c r="V26" s="910"/>
      <c r="W26" s="910"/>
      <c r="X26" s="910"/>
      <c r="Y26" s="909" t="s">
        <v>235</v>
      </c>
      <c r="Z26" s="910"/>
      <c r="AA26" s="910"/>
      <c r="AB26" s="910"/>
      <c r="AC26" s="910"/>
      <c r="AD26" s="910"/>
      <c r="AE26" s="910"/>
      <c r="AF26" s="911"/>
      <c r="AG26" s="918"/>
      <c r="AH26" s="919"/>
      <c r="AI26" s="919"/>
      <c r="AJ26" s="910"/>
      <c r="AK26" s="910"/>
      <c r="AL26" s="910"/>
      <c r="AM26" s="910" t="s">
        <v>93</v>
      </c>
      <c r="AN26" s="910"/>
      <c r="AO26" s="910"/>
      <c r="AP26" s="910"/>
      <c r="AQ26" s="910" t="s">
        <v>124</v>
      </c>
      <c r="AR26" s="910"/>
      <c r="AS26" s="910"/>
      <c r="AT26" s="910"/>
      <c r="AU26" s="910" t="s">
        <v>231</v>
      </c>
      <c r="AV26" s="96"/>
      <c r="AW26" s="97"/>
    </row>
    <row r="27" spans="1:49" s="82" customFormat="1" ht="13.5" customHeight="1">
      <c r="A27" s="83"/>
      <c r="B27" s="912"/>
      <c r="C27" s="913"/>
      <c r="D27" s="913"/>
      <c r="E27" s="913"/>
      <c r="F27" s="913"/>
      <c r="G27" s="913"/>
      <c r="H27" s="913"/>
      <c r="I27" s="914"/>
      <c r="J27" s="912"/>
      <c r="K27" s="913"/>
      <c r="L27" s="913"/>
      <c r="M27" s="913"/>
      <c r="N27" s="913"/>
      <c r="O27" s="913"/>
      <c r="P27" s="913"/>
      <c r="Q27" s="913"/>
      <c r="R27" s="913"/>
      <c r="S27" s="913"/>
      <c r="T27" s="913"/>
      <c r="U27" s="913"/>
      <c r="V27" s="913"/>
      <c r="W27" s="913"/>
      <c r="X27" s="913"/>
      <c r="Y27" s="912"/>
      <c r="Z27" s="913"/>
      <c r="AA27" s="913"/>
      <c r="AB27" s="913"/>
      <c r="AC27" s="913"/>
      <c r="AD27" s="913"/>
      <c r="AE27" s="913"/>
      <c r="AF27" s="914"/>
      <c r="AG27" s="920"/>
      <c r="AH27" s="921"/>
      <c r="AI27" s="921"/>
      <c r="AJ27" s="913"/>
      <c r="AK27" s="913"/>
      <c r="AL27" s="913"/>
      <c r="AM27" s="913"/>
      <c r="AN27" s="913"/>
      <c r="AO27" s="913"/>
      <c r="AP27" s="913"/>
      <c r="AQ27" s="913"/>
      <c r="AR27" s="913"/>
      <c r="AS27" s="913"/>
      <c r="AT27" s="913"/>
      <c r="AU27" s="913"/>
      <c r="AV27" s="96"/>
      <c r="AW27" s="97"/>
    </row>
    <row r="28" spans="1:49" s="82" customFormat="1">
      <c r="A28" s="326"/>
      <c r="B28" s="915"/>
      <c r="C28" s="916"/>
      <c r="D28" s="916"/>
      <c r="E28" s="916"/>
      <c r="F28" s="916"/>
      <c r="G28" s="916"/>
      <c r="H28" s="916"/>
      <c r="I28" s="917"/>
      <c r="J28" s="915"/>
      <c r="K28" s="916"/>
      <c r="L28" s="916"/>
      <c r="M28" s="916"/>
      <c r="N28" s="916"/>
      <c r="O28" s="916"/>
      <c r="P28" s="916"/>
      <c r="Q28" s="916"/>
      <c r="R28" s="916"/>
      <c r="S28" s="916"/>
      <c r="T28" s="916"/>
      <c r="U28" s="916"/>
      <c r="V28" s="916"/>
      <c r="W28" s="916"/>
      <c r="X28" s="916"/>
      <c r="Y28" s="915"/>
      <c r="Z28" s="916"/>
      <c r="AA28" s="916"/>
      <c r="AB28" s="916"/>
      <c r="AC28" s="916"/>
      <c r="AD28" s="916"/>
      <c r="AE28" s="916"/>
      <c r="AF28" s="917"/>
      <c r="AG28" s="922"/>
      <c r="AH28" s="923"/>
      <c r="AI28" s="923"/>
      <c r="AJ28" s="916"/>
      <c r="AK28" s="916"/>
      <c r="AL28" s="916"/>
      <c r="AM28" s="916"/>
      <c r="AN28" s="916"/>
      <c r="AO28" s="916"/>
      <c r="AP28" s="916"/>
      <c r="AQ28" s="916"/>
      <c r="AR28" s="916"/>
      <c r="AS28" s="916"/>
      <c r="AT28" s="916"/>
      <c r="AU28" s="916"/>
      <c r="AV28" s="98"/>
    </row>
    <row r="29" spans="1:49" s="82" customFormat="1">
      <c r="A29" s="326"/>
      <c r="B29" s="909" t="s">
        <v>236</v>
      </c>
      <c r="C29" s="910"/>
      <c r="D29" s="910"/>
      <c r="E29" s="910"/>
      <c r="F29" s="910"/>
      <c r="G29" s="910"/>
      <c r="H29" s="910"/>
      <c r="I29" s="911"/>
      <c r="J29" s="909"/>
      <c r="K29" s="910"/>
      <c r="L29" s="910"/>
      <c r="M29" s="910"/>
      <c r="N29" s="910"/>
      <c r="O29" s="910"/>
      <c r="P29" s="910"/>
      <c r="Q29" s="910"/>
      <c r="R29" s="910"/>
      <c r="S29" s="910"/>
      <c r="T29" s="910"/>
      <c r="U29" s="910"/>
      <c r="V29" s="910"/>
      <c r="W29" s="910"/>
      <c r="X29" s="910"/>
      <c r="Y29" s="909" t="s">
        <v>237</v>
      </c>
      <c r="Z29" s="910"/>
      <c r="AA29" s="910"/>
      <c r="AB29" s="910"/>
      <c r="AC29" s="910"/>
      <c r="AD29" s="910"/>
      <c r="AE29" s="910"/>
      <c r="AF29" s="911"/>
      <c r="AG29" s="918"/>
      <c r="AH29" s="919"/>
      <c r="AI29" s="919"/>
      <c r="AJ29" s="910"/>
      <c r="AK29" s="910"/>
      <c r="AL29" s="910"/>
      <c r="AM29" s="910" t="s">
        <v>93</v>
      </c>
      <c r="AN29" s="910"/>
      <c r="AO29" s="910"/>
      <c r="AP29" s="910"/>
      <c r="AQ29" s="910" t="s">
        <v>124</v>
      </c>
      <c r="AR29" s="910"/>
      <c r="AS29" s="910"/>
      <c r="AT29" s="910"/>
      <c r="AU29" s="911" t="s">
        <v>231</v>
      </c>
      <c r="AV29" s="78"/>
    </row>
    <row r="30" spans="1:49" s="82" customFormat="1">
      <c r="A30" s="327"/>
      <c r="B30" s="912"/>
      <c r="C30" s="913"/>
      <c r="D30" s="913"/>
      <c r="E30" s="913"/>
      <c r="F30" s="913"/>
      <c r="G30" s="913"/>
      <c r="H30" s="913"/>
      <c r="I30" s="914"/>
      <c r="J30" s="912"/>
      <c r="K30" s="913"/>
      <c r="L30" s="913"/>
      <c r="M30" s="913"/>
      <c r="N30" s="913"/>
      <c r="O30" s="913"/>
      <c r="P30" s="913"/>
      <c r="Q30" s="913"/>
      <c r="R30" s="913"/>
      <c r="S30" s="913"/>
      <c r="T30" s="913"/>
      <c r="U30" s="913"/>
      <c r="V30" s="913"/>
      <c r="W30" s="913"/>
      <c r="X30" s="913"/>
      <c r="Y30" s="912"/>
      <c r="Z30" s="913"/>
      <c r="AA30" s="913"/>
      <c r="AB30" s="913"/>
      <c r="AC30" s="913"/>
      <c r="AD30" s="913"/>
      <c r="AE30" s="913"/>
      <c r="AF30" s="914"/>
      <c r="AG30" s="920"/>
      <c r="AH30" s="921"/>
      <c r="AI30" s="921"/>
      <c r="AJ30" s="913"/>
      <c r="AK30" s="913"/>
      <c r="AL30" s="913"/>
      <c r="AM30" s="913"/>
      <c r="AN30" s="913"/>
      <c r="AO30" s="913"/>
      <c r="AP30" s="913"/>
      <c r="AQ30" s="913"/>
      <c r="AR30" s="913"/>
      <c r="AS30" s="913"/>
      <c r="AT30" s="913"/>
      <c r="AU30" s="914"/>
      <c r="AV30" s="80"/>
    </row>
    <row r="31" spans="1:49" s="82" customFormat="1">
      <c r="A31" s="327"/>
      <c r="B31" s="915"/>
      <c r="C31" s="916"/>
      <c r="D31" s="916"/>
      <c r="E31" s="916"/>
      <c r="F31" s="916"/>
      <c r="G31" s="916"/>
      <c r="H31" s="916"/>
      <c r="I31" s="917"/>
      <c r="J31" s="915"/>
      <c r="K31" s="916"/>
      <c r="L31" s="916"/>
      <c r="M31" s="916"/>
      <c r="N31" s="916"/>
      <c r="O31" s="916"/>
      <c r="P31" s="916"/>
      <c r="Q31" s="916"/>
      <c r="R31" s="916"/>
      <c r="S31" s="916"/>
      <c r="T31" s="916"/>
      <c r="U31" s="916"/>
      <c r="V31" s="916"/>
      <c r="W31" s="916"/>
      <c r="X31" s="916"/>
      <c r="Y31" s="915"/>
      <c r="Z31" s="916"/>
      <c r="AA31" s="916"/>
      <c r="AB31" s="916"/>
      <c r="AC31" s="916"/>
      <c r="AD31" s="916"/>
      <c r="AE31" s="916"/>
      <c r="AF31" s="917"/>
      <c r="AG31" s="922"/>
      <c r="AH31" s="923"/>
      <c r="AI31" s="923"/>
      <c r="AJ31" s="916"/>
      <c r="AK31" s="916"/>
      <c r="AL31" s="916"/>
      <c r="AM31" s="916"/>
      <c r="AN31" s="916"/>
      <c r="AO31" s="916"/>
      <c r="AP31" s="916"/>
      <c r="AQ31" s="916"/>
      <c r="AR31" s="916"/>
      <c r="AS31" s="916"/>
      <c r="AT31" s="916"/>
      <c r="AU31" s="917"/>
      <c r="AV31" s="80"/>
    </row>
    <row r="32" spans="1:49" s="82" customFormat="1">
      <c r="A32" s="327"/>
      <c r="B32" s="897" t="s">
        <v>273</v>
      </c>
      <c r="C32" s="898"/>
      <c r="D32" s="898"/>
      <c r="E32" s="898"/>
      <c r="F32" s="898"/>
      <c r="G32" s="898"/>
      <c r="H32" s="898"/>
      <c r="I32" s="899"/>
      <c r="J32" s="903"/>
      <c r="K32" s="903"/>
      <c r="L32" s="903"/>
      <c r="M32" s="903"/>
      <c r="N32" s="903"/>
      <c r="O32" s="903"/>
      <c r="P32" s="903"/>
      <c r="Q32" s="903"/>
      <c r="R32" s="903"/>
      <c r="S32" s="903"/>
      <c r="T32" s="903"/>
      <c r="U32" s="903"/>
      <c r="V32" s="903"/>
      <c r="W32" s="903"/>
      <c r="X32" s="903"/>
      <c r="Y32" s="904" t="s">
        <v>274</v>
      </c>
      <c r="Z32" s="905"/>
      <c r="AA32" s="905"/>
      <c r="AB32" s="905"/>
      <c r="AC32" s="905"/>
      <c r="AD32" s="905"/>
      <c r="AE32" s="905"/>
      <c r="AF32" s="905"/>
      <c r="AG32" s="906"/>
      <c r="AH32" s="891"/>
      <c r="AI32" s="891"/>
      <c r="AJ32" s="891"/>
      <c r="AK32" s="891"/>
      <c r="AL32" s="891"/>
      <c r="AM32" s="891" t="s">
        <v>275</v>
      </c>
      <c r="AN32" s="891"/>
      <c r="AO32" s="891"/>
      <c r="AP32" s="891"/>
      <c r="AQ32" s="891" t="s">
        <v>276</v>
      </c>
      <c r="AR32" s="891"/>
      <c r="AS32" s="891"/>
      <c r="AT32" s="891"/>
      <c r="AU32" s="894" t="s">
        <v>277</v>
      </c>
      <c r="AV32" s="80"/>
    </row>
    <row r="33" spans="1:50" s="82" customFormat="1">
      <c r="A33" s="327"/>
      <c r="B33" s="900"/>
      <c r="C33" s="901"/>
      <c r="D33" s="901"/>
      <c r="E33" s="901"/>
      <c r="F33" s="901"/>
      <c r="G33" s="901"/>
      <c r="H33" s="901"/>
      <c r="I33" s="902"/>
      <c r="J33" s="903"/>
      <c r="K33" s="903"/>
      <c r="L33" s="903"/>
      <c r="M33" s="903"/>
      <c r="N33" s="903"/>
      <c r="O33" s="903"/>
      <c r="P33" s="903"/>
      <c r="Q33" s="903"/>
      <c r="R33" s="903"/>
      <c r="S33" s="903"/>
      <c r="T33" s="903"/>
      <c r="U33" s="903"/>
      <c r="V33" s="903"/>
      <c r="W33" s="903"/>
      <c r="X33" s="903"/>
      <c r="Y33" s="905"/>
      <c r="Z33" s="905"/>
      <c r="AA33" s="905"/>
      <c r="AB33" s="905"/>
      <c r="AC33" s="905"/>
      <c r="AD33" s="905"/>
      <c r="AE33" s="905"/>
      <c r="AF33" s="905"/>
      <c r="AG33" s="907"/>
      <c r="AH33" s="892"/>
      <c r="AI33" s="892"/>
      <c r="AJ33" s="892"/>
      <c r="AK33" s="892"/>
      <c r="AL33" s="892"/>
      <c r="AM33" s="892"/>
      <c r="AN33" s="892"/>
      <c r="AO33" s="892"/>
      <c r="AP33" s="892"/>
      <c r="AQ33" s="892"/>
      <c r="AR33" s="892"/>
      <c r="AS33" s="892"/>
      <c r="AT33" s="892"/>
      <c r="AU33" s="895"/>
      <c r="AV33" s="80"/>
    </row>
    <row r="34" spans="1:50" s="82" customFormat="1">
      <c r="A34" s="327"/>
      <c r="B34" s="897" t="s">
        <v>278</v>
      </c>
      <c r="C34" s="898"/>
      <c r="D34" s="898"/>
      <c r="E34" s="898"/>
      <c r="F34" s="898"/>
      <c r="G34" s="898"/>
      <c r="H34" s="898"/>
      <c r="I34" s="899"/>
      <c r="J34" s="903"/>
      <c r="K34" s="903"/>
      <c r="L34" s="903"/>
      <c r="M34" s="903"/>
      <c r="N34" s="903"/>
      <c r="O34" s="903"/>
      <c r="P34" s="903"/>
      <c r="Q34" s="903"/>
      <c r="R34" s="903"/>
      <c r="S34" s="903"/>
      <c r="T34" s="903"/>
      <c r="U34" s="903"/>
      <c r="V34" s="903"/>
      <c r="W34" s="903"/>
      <c r="X34" s="903"/>
      <c r="Y34" s="905"/>
      <c r="Z34" s="905"/>
      <c r="AA34" s="905"/>
      <c r="AB34" s="905"/>
      <c r="AC34" s="905"/>
      <c r="AD34" s="905"/>
      <c r="AE34" s="905"/>
      <c r="AF34" s="905"/>
      <c r="AG34" s="907"/>
      <c r="AH34" s="892"/>
      <c r="AI34" s="892"/>
      <c r="AJ34" s="892"/>
      <c r="AK34" s="892"/>
      <c r="AL34" s="892"/>
      <c r="AM34" s="892"/>
      <c r="AN34" s="892"/>
      <c r="AO34" s="892"/>
      <c r="AP34" s="892"/>
      <c r="AQ34" s="892"/>
      <c r="AR34" s="892"/>
      <c r="AS34" s="892"/>
      <c r="AT34" s="892"/>
      <c r="AU34" s="895"/>
      <c r="AV34" s="80"/>
    </row>
    <row r="35" spans="1:50" s="82" customFormat="1">
      <c r="A35" s="327"/>
      <c r="B35" s="900"/>
      <c r="C35" s="901"/>
      <c r="D35" s="901"/>
      <c r="E35" s="901"/>
      <c r="F35" s="901"/>
      <c r="G35" s="901"/>
      <c r="H35" s="901"/>
      <c r="I35" s="902"/>
      <c r="J35" s="903"/>
      <c r="K35" s="903"/>
      <c r="L35" s="903"/>
      <c r="M35" s="903"/>
      <c r="N35" s="903"/>
      <c r="O35" s="903"/>
      <c r="P35" s="903"/>
      <c r="Q35" s="903"/>
      <c r="R35" s="903"/>
      <c r="S35" s="903"/>
      <c r="T35" s="903"/>
      <c r="U35" s="903"/>
      <c r="V35" s="903"/>
      <c r="W35" s="903"/>
      <c r="X35" s="903"/>
      <c r="Y35" s="905"/>
      <c r="Z35" s="905"/>
      <c r="AA35" s="905"/>
      <c r="AB35" s="905"/>
      <c r="AC35" s="905"/>
      <c r="AD35" s="905"/>
      <c r="AE35" s="905"/>
      <c r="AF35" s="905"/>
      <c r="AG35" s="908"/>
      <c r="AH35" s="893"/>
      <c r="AI35" s="893"/>
      <c r="AJ35" s="893"/>
      <c r="AK35" s="893"/>
      <c r="AL35" s="893"/>
      <c r="AM35" s="893"/>
      <c r="AN35" s="893"/>
      <c r="AO35" s="893"/>
      <c r="AP35" s="893"/>
      <c r="AQ35" s="893"/>
      <c r="AR35" s="893"/>
      <c r="AS35" s="893"/>
      <c r="AT35" s="893"/>
      <c r="AU35" s="896"/>
      <c r="AV35" s="80"/>
    </row>
    <row r="36" spans="1:50" s="253" customFormat="1" ht="12.75" customHeight="1">
      <c r="A36" s="266"/>
      <c r="B36" s="267"/>
      <c r="C36" s="268"/>
      <c r="D36" s="269"/>
      <c r="E36" s="94"/>
      <c r="F36" s="265"/>
      <c r="G36" s="265"/>
      <c r="H36" s="265"/>
      <c r="I36" s="265"/>
      <c r="J36" s="265"/>
      <c r="K36" s="265"/>
      <c r="L36" s="265"/>
      <c r="M36" s="265"/>
      <c r="N36" s="265"/>
      <c r="O36" s="265"/>
      <c r="P36" s="265"/>
      <c r="Q36" s="265"/>
      <c r="R36" s="265"/>
      <c r="S36" s="265"/>
      <c r="T36" s="265"/>
      <c r="U36" s="270"/>
      <c r="V36" s="265"/>
      <c r="W36" s="265"/>
      <c r="X36" s="265"/>
      <c r="Y36" s="267"/>
      <c r="Z36" s="267"/>
      <c r="AA36" s="271"/>
      <c r="AB36" s="267"/>
      <c r="AI36" s="80"/>
      <c r="AT36" s="80"/>
      <c r="AU36" s="80"/>
      <c r="AV36" s="80"/>
    </row>
    <row r="37" spans="1:50" s="253" customFormat="1" ht="12.75" customHeight="1">
      <c r="A37" s="100" t="s">
        <v>54</v>
      </c>
      <c r="B37" s="100"/>
      <c r="C37" s="472"/>
      <c r="D37" s="472"/>
      <c r="E37" s="472"/>
      <c r="F37" s="472"/>
      <c r="G37" s="472"/>
      <c r="H37" s="472"/>
      <c r="I37" s="472"/>
      <c r="J37" s="472"/>
      <c r="K37" s="472"/>
      <c r="L37" s="472"/>
      <c r="M37" s="472"/>
      <c r="N37" s="472"/>
      <c r="O37" s="472"/>
      <c r="P37" s="472"/>
      <c r="Q37" s="473"/>
      <c r="R37" s="473"/>
      <c r="S37" s="473"/>
      <c r="T37" s="473"/>
      <c r="U37" s="473"/>
      <c r="V37" s="474"/>
      <c r="W37" s="473"/>
      <c r="X37" s="473"/>
      <c r="Y37" s="473"/>
      <c r="Z37" s="473"/>
      <c r="AA37" s="473"/>
      <c r="AB37" s="473"/>
      <c r="AC37" s="473"/>
      <c r="AD37" s="473"/>
      <c r="AE37" s="473"/>
      <c r="AF37" s="473"/>
      <c r="AG37" s="473"/>
      <c r="AH37" s="474"/>
      <c r="AI37" s="474"/>
      <c r="AJ37" s="474"/>
      <c r="AK37" s="473"/>
      <c r="AL37" s="473"/>
      <c r="AM37" s="473"/>
      <c r="AN37" s="473"/>
      <c r="AO37" s="473"/>
      <c r="AP37" s="475"/>
      <c r="AQ37" s="473"/>
      <c r="AR37" s="473"/>
      <c r="AS37" s="473"/>
      <c r="AT37" s="473"/>
      <c r="AU37" s="473"/>
      <c r="AV37" s="473"/>
      <c r="AW37" s="473"/>
      <c r="AX37" s="80"/>
    </row>
    <row r="38" spans="1:50" s="253" customFormat="1" ht="12.75" customHeight="1">
      <c r="A38" s="100" t="s">
        <v>417</v>
      </c>
      <c r="B38" s="100"/>
      <c r="C38" s="472"/>
      <c r="D38" s="472"/>
      <c r="E38" s="472"/>
      <c r="F38" s="472"/>
      <c r="G38" s="472"/>
      <c r="H38" s="472"/>
      <c r="I38" s="472"/>
      <c r="J38" s="472"/>
      <c r="K38" s="472"/>
      <c r="L38" s="472"/>
      <c r="M38" s="472"/>
      <c r="N38" s="472"/>
      <c r="O38" s="472"/>
      <c r="P38" s="472"/>
      <c r="Q38" s="474"/>
      <c r="R38" s="474"/>
      <c r="S38" s="474"/>
      <c r="T38" s="474"/>
      <c r="U38" s="474"/>
      <c r="V38" s="474"/>
      <c r="W38" s="474"/>
      <c r="X38" s="474"/>
      <c r="Y38" s="474"/>
      <c r="Z38" s="474"/>
      <c r="AA38" s="474"/>
      <c r="AB38" s="474"/>
      <c r="AC38" s="474"/>
      <c r="AD38" s="474"/>
      <c r="AE38" s="474"/>
      <c r="AF38" s="473"/>
      <c r="AG38" s="473"/>
      <c r="AH38" s="473"/>
      <c r="AI38" s="473"/>
      <c r="AJ38" s="473"/>
      <c r="AK38" s="473"/>
      <c r="AL38" s="473"/>
      <c r="AM38" s="473"/>
      <c r="AN38" s="473"/>
      <c r="AO38" s="473"/>
      <c r="AP38" s="475"/>
      <c r="AQ38" s="473"/>
      <c r="AR38" s="473"/>
      <c r="AS38" s="473"/>
      <c r="AT38" s="473"/>
      <c r="AU38" s="473"/>
      <c r="AV38" s="473"/>
      <c r="AW38" s="473"/>
      <c r="AX38" s="80"/>
    </row>
    <row r="39" spans="1:50" s="253" customFormat="1" ht="12.75" customHeight="1">
      <c r="A39" s="100" t="s">
        <v>418</v>
      </c>
      <c r="B39" s="100"/>
      <c r="C39" s="472"/>
      <c r="D39" s="472"/>
      <c r="E39" s="472"/>
      <c r="F39" s="472"/>
      <c r="G39" s="472"/>
      <c r="H39" s="472"/>
      <c r="I39" s="472"/>
      <c r="J39" s="472"/>
      <c r="K39" s="472"/>
      <c r="L39" s="472"/>
      <c r="M39" s="472"/>
      <c r="N39" s="472"/>
      <c r="O39" s="472"/>
      <c r="P39" s="472"/>
      <c r="Q39" s="473"/>
      <c r="R39" s="473"/>
      <c r="S39" s="473"/>
      <c r="T39" s="473"/>
      <c r="U39" s="473"/>
      <c r="V39" s="473"/>
      <c r="W39" s="473"/>
      <c r="X39" s="473"/>
      <c r="Y39" s="473"/>
      <c r="Z39" s="473"/>
      <c r="AA39" s="473"/>
      <c r="AB39" s="473"/>
      <c r="AC39" s="473"/>
      <c r="AD39" s="473"/>
      <c r="AE39" s="473"/>
      <c r="AF39" s="474"/>
      <c r="AG39" s="473"/>
      <c r="AH39" s="473"/>
      <c r="AI39" s="473"/>
      <c r="AJ39" s="473"/>
      <c r="AK39" s="473"/>
      <c r="AL39" s="473"/>
      <c r="AM39" s="473"/>
      <c r="AN39" s="473"/>
      <c r="AO39" s="473"/>
      <c r="AP39" s="475"/>
      <c r="AQ39" s="473"/>
      <c r="AR39" s="473"/>
      <c r="AS39" s="473"/>
      <c r="AT39" s="473"/>
      <c r="AU39" s="473"/>
      <c r="AV39" s="473"/>
      <c r="AW39" s="473"/>
      <c r="AX39" s="80"/>
    </row>
    <row r="40" spans="1:50" s="253" customFormat="1" ht="12.75" customHeight="1">
      <c r="A40" s="100" t="s">
        <v>419</v>
      </c>
      <c r="B40" s="100"/>
      <c r="C40" s="472"/>
      <c r="D40" s="472"/>
      <c r="E40" s="472"/>
      <c r="F40" s="472"/>
      <c r="G40" s="472"/>
      <c r="H40" s="472"/>
      <c r="I40" s="472"/>
      <c r="J40" s="472"/>
      <c r="K40" s="472"/>
      <c r="L40" s="472"/>
      <c r="M40" s="472"/>
      <c r="N40" s="472"/>
      <c r="O40" s="472"/>
      <c r="P40" s="472"/>
      <c r="Q40" s="473"/>
      <c r="R40" s="473"/>
      <c r="S40" s="473"/>
      <c r="T40" s="473"/>
      <c r="U40" s="473"/>
      <c r="V40" s="473"/>
      <c r="W40" s="473"/>
      <c r="X40" s="473"/>
      <c r="Y40" s="473"/>
      <c r="Z40" s="473"/>
      <c r="AA40" s="473"/>
      <c r="AB40" s="473"/>
      <c r="AC40" s="473"/>
      <c r="AD40" s="473"/>
      <c r="AE40" s="473"/>
      <c r="AF40" s="474"/>
      <c r="AG40" s="473"/>
      <c r="AH40" s="473"/>
      <c r="AI40" s="473"/>
      <c r="AJ40" s="473"/>
      <c r="AK40" s="473"/>
      <c r="AL40" s="473"/>
      <c r="AM40" s="473"/>
      <c r="AN40" s="473"/>
      <c r="AO40" s="473"/>
      <c r="AP40" s="475"/>
      <c r="AQ40" s="473"/>
      <c r="AR40" s="473"/>
      <c r="AS40" s="473"/>
      <c r="AT40" s="473"/>
      <c r="AU40" s="473"/>
      <c r="AV40" s="473"/>
      <c r="AW40" s="473"/>
      <c r="AX40" s="80"/>
    </row>
    <row r="41" spans="1:50" s="253" customFormat="1" ht="12.75" customHeight="1">
      <c r="A41" s="101" t="s">
        <v>251</v>
      </c>
      <c r="B41" s="100"/>
      <c r="C41" s="100"/>
      <c r="D41" s="100"/>
      <c r="E41" s="100"/>
      <c r="F41" s="100"/>
      <c r="G41" s="100"/>
      <c r="H41" s="100"/>
      <c r="I41" s="100"/>
      <c r="J41" s="100"/>
      <c r="K41" s="100"/>
      <c r="L41" s="100"/>
      <c r="M41" s="100"/>
      <c r="N41" s="100"/>
      <c r="O41" s="100"/>
      <c r="P41" s="100"/>
      <c r="Q41" s="80"/>
      <c r="R41" s="80"/>
      <c r="S41" s="80"/>
      <c r="T41" s="80"/>
      <c r="U41" s="80"/>
      <c r="V41" s="80"/>
      <c r="W41" s="80"/>
      <c r="X41" s="80"/>
      <c r="Y41" s="80"/>
      <c r="Z41" s="80"/>
      <c r="AA41" s="80"/>
      <c r="AB41" s="80"/>
      <c r="AC41" s="80"/>
      <c r="AD41" s="80"/>
      <c r="AE41" s="80"/>
      <c r="AF41" s="99"/>
      <c r="AG41" s="80"/>
      <c r="AH41" s="80"/>
      <c r="AI41" s="80"/>
      <c r="AJ41" s="80"/>
      <c r="AK41" s="80"/>
      <c r="AL41" s="80"/>
      <c r="AM41" s="80"/>
      <c r="AN41" s="80"/>
      <c r="AO41" s="80"/>
      <c r="AP41" s="92"/>
      <c r="AQ41" s="80"/>
      <c r="AR41" s="80"/>
      <c r="AS41" s="80"/>
      <c r="AT41" s="80"/>
      <c r="AU41" s="80"/>
      <c r="AV41" s="80"/>
      <c r="AW41" s="80"/>
      <c r="AX41" s="80"/>
    </row>
    <row r="42" spans="1:50" s="253" customFormat="1"/>
    <row r="43" spans="1:50" s="253" customFormat="1" ht="12.75" customHeight="1">
      <c r="A43" s="100" t="s">
        <v>7</v>
      </c>
      <c r="B43" s="100"/>
      <c r="C43" s="472"/>
      <c r="D43" s="472"/>
      <c r="E43" s="472"/>
      <c r="F43" s="472"/>
      <c r="G43" s="472"/>
      <c r="H43" s="472"/>
      <c r="I43" s="472"/>
      <c r="J43" s="472"/>
      <c r="K43" s="472"/>
      <c r="L43" s="472"/>
      <c r="M43" s="472"/>
      <c r="N43" s="472"/>
      <c r="O43" s="472"/>
      <c r="P43" s="472"/>
      <c r="Q43" s="473"/>
      <c r="R43" s="473"/>
      <c r="S43" s="473"/>
      <c r="T43" s="473"/>
      <c r="U43" s="473"/>
      <c r="V43" s="473"/>
      <c r="W43" s="473"/>
      <c r="X43" s="473"/>
      <c r="Y43" s="473"/>
      <c r="Z43" s="473"/>
      <c r="AA43" s="473"/>
      <c r="AB43" s="473"/>
      <c r="AC43" s="473"/>
      <c r="AD43" s="473"/>
      <c r="AE43" s="473"/>
      <c r="AF43" s="473"/>
      <c r="AG43" s="473"/>
      <c r="AH43" s="473"/>
      <c r="AI43" s="473"/>
      <c r="AJ43" s="473"/>
      <c r="AK43" s="473"/>
      <c r="AL43" s="473"/>
      <c r="AM43" s="473"/>
      <c r="AN43" s="473"/>
      <c r="AO43" s="473"/>
      <c r="AP43" s="475"/>
      <c r="AQ43" s="473"/>
      <c r="AR43" s="473"/>
      <c r="AS43" s="473"/>
      <c r="AT43" s="473"/>
      <c r="AU43" s="473"/>
      <c r="AV43" s="473"/>
      <c r="AW43" s="473"/>
      <c r="AX43" s="80"/>
    </row>
    <row r="44" spans="1:50" s="253" customFormat="1" ht="12.75" customHeight="1">
      <c r="A44" s="100" t="s">
        <v>420</v>
      </c>
      <c r="B44" s="100"/>
      <c r="C44" s="472"/>
      <c r="D44" s="472"/>
      <c r="E44" s="472"/>
      <c r="F44" s="472"/>
      <c r="G44" s="472"/>
      <c r="H44" s="472"/>
      <c r="I44" s="472"/>
      <c r="J44" s="472"/>
      <c r="K44" s="472"/>
      <c r="L44" s="472"/>
      <c r="M44" s="472"/>
      <c r="N44" s="472"/>
      <c r="O44" s="472"/>
      <c r="P44" s="472"/>
      <c r="Q44" s="472"/>
      <c r="R44" s="472"/>
      <c r="S44" s="472"/>
      <c r="T44" s="472"/>
      <c r="U44" s="472"/>
      <c r="V44" s="472"/>
      <c r="W44" s="472"/>
      <c r="X44" s="472"/>
      <c r="Y44" s="472"/>
      <c r="Z44" s="472"/>
      <c r="AA44" s="472"/>
      <c r="AB44" s="472"/>
      <c r="AC44" s="472"/>
      <c r="AD44" s="473"/>
      <c r="AE44" s="473"/>
      <c r="AF44" s="473"/>
      <c r="AG44" s="473"/>
      <c r="AH44" s="473"/>
      <c r="AI44" s="473"/>
      <c r="AJ44" s="473"/>
      <c r="AK44" s="473"/>
      <c r="AL44" s="473"/>
      <c r="AM44" s="473"/>
      <c r="AN44" s="473"/>
      <c r="AO44" s="473"/>
      <c r="AP44" s="475"/>
      <c r="AQ44" s="473"/>
      <c r="AR44" s="473"/>
      <c r="AS44" s="473"/>
      <c r="AT44" s="473"/>
      <c r="AU44" s="473"/>
      <c r="AV44" s="473"/>
      <c r="AW44" s="473"/>
      <c r="AX44" s="80"/>
    </row>
    <row r="45" spans="1:50" s="253" customFormat="1" ht="12.75" customHeight="1">
      <c r="A45" s="101" t="s">
        <v>421</v>
      </c>
      <c r="B45" s="101"/>
      <c r="C45" s="476"/>
      <c r="D45" s="476"/>
      <c r="E45" s="476"/>
      <c r="F45" s="476"/>
      <c r="G45" s="476"/>
      <c r="H45" s="476"/>
      <c r="I45" s="476"/>
      <c r="J45" s="476"/>
      <c r="K45" s="476"/>
      <c r="L45" s="476"/>
      <c r="M45" s="476"/>
      <c r="N45" s="476"/>
      <c r="O45" s="476"/>
      <c r="P45" s="476"/>
      <c r="Q45" s="477"/>
      <c r="R45" s="477"/>
      <c r="S45" s="477"/>
      <c r="T45" s="477"/>
      <c r="U45" s="477"/>
      <c r="V45" s="477"/>
      <c r="W45" s="477"/>
      <c r="X45" s="477"/>
      <c r="Y45" s="477"/>
      <c r="Z45" s="477"/>
      <c r="AA45" s="477"/>
      <c r="AB45" s="477"/>
      <c r="AC45" s="477"/>
      <c r="AD45" s="477"/>
      <c r="AE45" s="477"/>
      <c r="AF45" s="477"/>
      <c r="AG45" s="477"/>
      <c r="AH45" s="477"/>
      <c r="AI45" s="477"/>
      <c r="AJ45" s="477"/>
      <c r="AK45" s="477"/>
      <c r="AL45" s="477"/>
      <c r="AM45" s="477"/>
      <c r="AN45" s="477"/>
      <c r="AO45" s="477"/>
      <c r="AP45" s="478"/>
      <c r="AQ45" s="477"/>
      <c r="AR45" s="477"/>
      <c r="AS45" s="477"/>
      <c r="AT45" s="477"/>
      <c r="AU45" s="477"/>
      <c r="AV45" s="477"/>
      <c r="AW45" s="477"/>
      <c r="AX45" s="317"/>
    </row>
    <row r="46" spans="1:50" s="253" customFormat="1" ht="12.75" customHeight="1">
      <c r="A46" s="100"/>
      <c r="B46" s="100"/>
      <c r="C46" s="472"/>
      <c r="D46" s="472"/>
      <c r="E46" s="472"/>
      <c r="F46" s="472"/>
      <c r="G46" s="472"/>
      <c r="H46" s="476"/>
      <c r="I46" s="476"/>
      <c r="J46" s="476"/>
      <c r="K46" s="476"/>
      <c r="L46" s="476"/>
      <c r="M46" s="472"/>
      <c r="N46" s="472"/>
      <c r="O46" s="472"/>
      <c r="P46" s="472"/>
      <c r="Q46" s="473"/>
      <c r="R46" s="473"/>
      <c r="S46" s="473"/>
      <c r="T46" s="473"/>
      <c r="U46" s="473"/>
      <c r="V46" s="473"/>
      <c r="W46" s="473"/>
      <c r="X46" s="473"/>
      <c r="Y46" s="473"/>
      <c r="Z46" s="473"/>
      <c r="AA46" s="473"/>
      <c r="AB46" s="473"/>
      <c r="AC46" s="473"/>
      <c r="AD46" s="473"/>
      <c r="AE46" s="473"/>
      <c r="AF46" s="473"/>
      <c r="AG46" s="473"/>
      <c r="AH46" s="473"/>
      <c r="AI46" s="473"/>
      <c r="AJ46" s="473"/>
      <c r="AK46" s="473"/>
      <c r="AL46" s="473"/>
      <c r="AM46" s="473"/>
      <c r="AN46" s="473"/>
      <c r="AO46" s="473"/>
      <c r="AP46" s="475"/>
      <c r="AQ46" s="473"/>
      <c r="AR46" s="473"/>
      <c r="AS46" s="473"/>
      <c r="AT46" s="473"/>
      <c r="AU46" s="473"/>
      <c r="AV46" s="473"/>
      <c r="AW46" s="473"/>
      <c r="AX46" s="80"/>
    </row>
    <row r="47" spans="1:50" s="253" customFormat="1" ht="12.75" customHeight="1">
      <c r="A47" s="100" t="s">
        <v>422</v>
      </c>
      <c r="B47" s="100"/>
      <c r="C47" s="472"/>
      <c r="D47" s="472"/>
      <c r="E47" s="472"/>
      <c r="F47" s="472"/>
      <c r="G47" s="472"/>
      <c r="H47" s="476"/>
      <c r="I47" s="476"/>
      <c r="J47" s="476"/>
      <c r="K47" s="476"/>
      <c r="L47" s="476"/>
      <c r="M47" s="472"/>
      <c r="N47" s="472"/>
      <c r="O47" s="472"/>
      <c r="P47" s="472"/>
      <c r="Q47" s="473"/>
      <c r="R47" s="473"/>
      <c r="S47" s="473"/>
      <c r="T47" s="473"/>
      <c r="U47" s="473"/>
      <c r="V47" s="473"/>
      <c r="W47" s="473"/>
      <c r="X47" s="473"/>
      <c r="Y47" s="473"/>
      <c r="Z47" s="473"/>
      <c r="AA47" s="473"/>
      <c r="AB47" s="473"/>
      <c r="AC47" s="473"/>
      <c r="AD47" s="473"/>
      <c r="AE47" s="473"/>
      <c r="AF47" s="473"/>
      <c r="AG47" s="473"/>
      <c r="AH47" s="473"/>
      <c r="AI47" s="473"/>
      <c r="AJ47" s="473"/>
      <c r="AK47" s="473"/>
      <c r="AL47" s="473"/>
      <c r="AM47" s="473"/>
      <c r="AN47" s="473"/>
      <c r="AO47" s="473"/>
      <c r="AP47" s="475"/>
      <c r="AQ47" s="473"/>
      <c r="AR47" s="473"/>
      <c r="AS47" s="473"/>
      <c r="AT47" s="473"/>
      <c r="AU47" s="473"/>
      <c r="AV47" s="473"/>
      <c r="AW47" s="473"/>
      <c r="AX47" s="80"/>
    </row>
    <row r="48" spans="1:50" s="253" customFormat="1" ht="12.75" customHeight="1">
      <c r="A48" s="100" t="s">
        <v>423</v>
      </c>
      <c r="B48" s="100"/>
      <c r="C48" s="472"/>
      <c r="D48" s="472"/>
      <c r="E48" s="472"/>
      <c r="F48" s="472"/>
      <c r="G48" s="472"/>
      <c r="H48" s="476"/>
      <c r="I48" s="476"/>
      <c r="J48" s="476"/>
      <c r="K48" s="476"/>
      <c r="L48" s="476"/>
      <c r="M48" s="472"/>
      <c r="N48" s="472"/>
      <c r="O48" s="472"/>
      <c r="P48" s="472"/>
      <c r="Q48" s="473"/>
      <c r="R48" s="473"/>
      <c r="S48" s="473"/>
      <c r="T48" s="473"/>
      <c r="U48" s="473"/>
      <c r="V48" s="473"/>
      <c r="W48" s="473"/>
      <c r="X48" s="473"/>
      <c r="Y48" s="473"/>
      <c r="Z48" s="473"/>
      <c r="AA48" s="473"/>
      <c r="AB48" s="473"/>
      <c r="AC48" s="473"/>
      <c r="AD48" s="473"/>
      <c r="AE48" s="473"/>
      <c r="AF48" s="473"/>
      <c r="AG48" s="473"/>
      <c r="AH48" s="473"/>
      <c r="AI48" s="473"/>
      <c r="AJ48" s="473"/>
      <c r="AK48" s="473"/>
      <c r="AL48" s="473"/>
      <c r="AM48" s="473"/>
      <c r="AN48" s="473"/>
      <c r="AO48" s="473"/>
      <c r="AP48" s="475"/>
      <c r="AQ48" s="473"/>
      <c r="AR48" s="473"/>
      <c r="AS48" s="473"/>
      <c r="AT48" s="473"/>
      <c r="AU48" s="473"/>
      <c r="AV48" s="473"/>
      <c r="AW48" s="473"/>
      <c r="AX48" s="80"/>
    </row>
    <row r="49" spans="1:50" s="253" customFormat="1" ht="12.75" customHeight="1">
      <c r="A49" s="100"/>
      <c r="B49" s="100"/>
      <c r="C49" s="472"/>
      <c r="D49" s="472"/>
      <c r="E49" s="472"/>
      <c r="F49" s="472"/>
      <c r="G49" s="472"/>
      <c r="H49" s="476"/>
      <c r="I49" s="476"/>
      <c r="J49" s="476"/>
      <c r="K49" s="476"/>
      <c r="L49" s="476"/>
      <c r="M49" s="472"/>
      <c r="N49" s="472"/>
      <c r="O49" s="472"/>
      <c r="P49" s="472"/>
      <c r="Q49" s="473"/>
      <c r="R49" s="473"/>
      <c r="S49" s="473"/>
      <c r="T49" s="473"/>
      <c r="U49" s="473"/>
      <c r="V49" s="473"/>
      <c r="W49" s="473"/>
      <c r="X49" s="473"/>
      <c r="Y49" s="473"/>
      <c r="Z49" s="473"/>
      <c r="AA49" s="473"/>
      <c r="AB49" s="473"/>
      <c r="AC49" s="473"/>
      <c r="AD49" s="473"/>
      <c r="AE49" s="473"/>
      <c r="AF49" s="473"/>
      <c r="AG49" s="473"/>
      <c r="AH49" s="473"/>
      <c r="AI49" s="473"/>
      <c r="AJ49" s="473"/>
      <c r="AK49" s="473"/>
      <c r="AL49" s="473"/>
      <c r="AM49" s="473"/>
      <c r="AN49" s="473"/>
      <c r="AO49" s="473"/>
      <c r="AP49" s="475"/>
      <c r="AQ49" s="473"/>
      <c r="AR49" s="473"/>
      <c r="AS49" s="473"/>
      <c r="AT49" s="473"/>
      <c r="AU49" s="473"/>
      <c r="AV49" s="473"/>
      <c r="AW49" s="473"/>
      <c r="AX49" s="80"/>
    </row>
    <row r="50" spans="1:50" s="253" customFormat="1" ht="12.75" customHeight="1">
      <c r="A50" s="100" t="s">
        <v>424</v>
      </c>
      <c r="B50" s="100"/>
      <c r="C50" s="472"/>
      <c r="D50" s="472"/>
      <c r="E50" s="472"/>
      <c r="F50" s="472"/>
      <c r="G50" s="472"/>
      <c r="H50" s="476"/>
      <c r="I50" s="476"/>
      <c r="J50" s="476"/>
      <c r="K50" s="476"/>
      <c r="L50" s="476"/>
      <c r="M50" s="472"/>
      <c r="N50" s="472"/>
      <c r="O50" s="472"/>
      <c r="P50" s="472"/>
      <c r="Q50" s="473"/>
      <c r="R50" s="473"/>
      <c r="S50" s="473"/>
      <c r="T50" s="473"/>
      <c r="U50" s="473"/>
      <c r="V50" s="473"/>
      <c r="W50" s="473"/>
      <c r="X50" s="473"/>
      <c r="Y50" s="473"/>
      <c r="Z50" s="473"/>
      <c r="AA50" s="473"/>
      <c r="AB50" s="473"/>
      <c r="AC50" s="473"/>
      <c r="AD50" s="473"/>
      <c r="AE50" s="473"/>
      <c r="AF50" s="473"/>
      <c r="AG50" s="473"/>
      <c r="AH50" s="473"/>
      <c r="AI50" s="473"/>
      <c r="AJ50" s="473"/>
      <c r="AK50" s="473"/>
      <c r="AL50" s="473"/>
      <c r="AM50" s="473"/>
      <c r="AN50" s="473"/>
      <c r="AO50" s="473"/>
      <c r="AP50" s="475"/>
      <c r="AQ50" s="473"/>
      <c r="AR50" s="473"/>
      <c r="AS50" s="473"/>
      <c r="AT50" s="473"/>
      <c r="AU50" s="473"/>
      <c r="AV50" s="473"/>
      <c r="AW50" s="473"/>
      <c r="AX50" s="80"/>
    </row>
    <row r="51" spans="1:50" s="253" customFormat="1" ht="12.75" customHeight="1">
      <c r="A51" s="100" t="s">
        <v>425</v>
      </c>
      <c r="B51" s="100"/>
      <c r="C51" s="472"/>
      <c r="D51" s="472"/>
      <c r="E51" s="472"/>
      <c r="F51" s="472"/>
      <c r="G51" s="472"/>
      <c r="H51" s="476"/>
      <c r="I51" s="476"/>
      <c r="J51" s="476"/>
      <c r="K51" s="476"/>
      <c r="L51" s="476"/>
      <c r="M51" s="472"/>
      <c r="N51" s="472"/>
      <c r="O51" s="472"/>
      <c r="P51" s="472"/>
      <c r="Q51" s="473"/>
      <c r="R51" s="473"/>
      <c r="S51" s="473"/>
      <c r="T51" s="473"/>
      <c r="U51" s="473"/>
      <c r="V51" s="473"/>
      <c r="W51" s="473"/>
      <c r="X51" s="473"/>
      <c r="Y51" s="473"/>
      <c r="Z51" s="473"/>
      <c r="AA51" s="473"/>
      <c r="AB51" s="473"/>
      <c r="AC51" s="473"/>
      <c r="AD51" s="473"/>
      <c r="AE51" s="473"/>
      <c r="AF51" s="473"/>
      <c r="AG51" s="473"/>
      <c r="AH51" s="473"/>
      <c r="AI51" s="473"/>
      <c r="AJ51" s="473"/>
      <c r="AK51" s="473"/>
      <c r="AL51" s="473"/>
      <c r="AM51" s="473"/>
      <c r="AN51" s="473"/>
      <c r="AO51" s="473"/>
      <c r="AP51" s="475"/>
      <c r="AQ51" s="473"/>
      <c r="AR51" s="473"/>
      <c r="AS51" s="473"/>
      <c r="AT51" s="473"/>
      <c r="AU51" s="473"/>
      <c r="AV51" s="473"/>
      <c r="AW51" s="473"/>
      <c r="AX51" s="80"/>
    </row>
    <row r="52" spans="1:50" s="253" customFormat="1" ht="12.75" customHeight="1">
      <c r="A52" s="100" t="s">
        <v>426</v>
      </c>
      <c r="B52" s="100"/>
      <c r="C52" s="472"/>
      <c r="D52" s="472"/>
      <c r="E52" s="472"/>
      <c r="F52" s="472"/>
      <c r="G52" s="472"/>
      <c r="H52" s="476"/>
      <c r="I52" s="476"/>
      <c r="J52" s="476"/>
      <c r="K52" s="476"/>
      <c r="L52" s="476"/>
      <c r="M52" s="472"/>
      <c r="N52" s="472"/>
      <c r="O52" s="472"/>
      <c r="P52" s="472"/>
      <c r="Q52" s="473"/>
      <c r="R52" s="473"/>
      <c r="S52" s="473"/>
      <c r="T52" s="473"/>
      <c r="U52" s="473"/>
      <c r="V52" s="473"/>
      <c r="W52" s="473"/>
      <c r="X52" s="473"/>
      <c r="Y52" s="473"/>
      <c r="Z52" s="473"/>
      <c r="AA52" s="473"/>
      <c r="AB52" s="473"/>
      <c r="AC52" s="473"/>
      <c r="AD52" s="473"/>
      <c r="AE52" s="473"/>
      <c r="AF52" s="473"/>
      <c r="AG52" s="473"/>
      <c r="AH52" s="473"/>
      <c r="AI52" s="473"/>
      <c r="AJ52" s="473"/>
      <c r="AK52" s="473"/>
      <c r="AL52" s="473"/>
      <c r="AM52" s="473"/>
      <c r="AN52" s="473"/>
      <c r="AO52" s="473"/>
      <c r="AP52" s="475"/>
      <c r="AQ52" s="473"/>
      <c r="AR52" s="473"/>
      <c r="AS52" s="473"/>
      <c r="AT52" s="473"/>
      <c r="AU52" s="473"/>
      <c r="AV52" s="473"/>
      <c r="AW52" s="473"/>
      <c r="AX52" s="80"/>
    </row>
    <row r="53" spans="1:50" s="253" customFormat="1" ht="12.75" customHeight="1">
      <c r="A53" s="100" t="s">
        <v>55</v>
      </c>
      <c r="B53" s="100"/>
      <c r="C53" s="479"/>
      <c r="D53" s="479"/>
      <c r="E53" s="479"/>
      <c r="F53" s="479"/>
      <c r="G53" s="479"/>
      <c r="H53" s="479"/>
      <c r="I53" s="479"/>
      <c r="J53" s="479"/>
      <c r="K53" s="479"/>
      <c r="L53" s="479"/>
      <c r="M53" s="479"/>
      <c r="N53" s="479"/>
      <c r="O53" s="479"/>
      <c r="P53" s="479"/>
      <c r="Q53" s="479"/>
      <c r="R53" s="479"/>
      <c r="S53" s="479"/>
      <c r="T53" s="479"/>
      <c r="U53" s="479"/>
      <c r="V53" s="479"/>
      <c r="W53" s="479"/>
      <c r="X53" s="479"/>
      <c r="Y53" s="479"/>
      <c r="Z53" s="479"/>
      <c r="AA53" s="479"/>
      <c r="AB53" s="479"/>
      <c r="AC53" s="479"/>
      <c r="AD53" s="479"/>
      <c r="AE53" s="479"/>
      <c r="AF53" s="479"/>
      <c r="AG53" s="479"/>
      <c r="AH53" s="479"/>
      <c r="AI53" s="479"/>
      <c r="AJ53" s="479"/>
      <c r="AK53" s="479"/>
      <c r="AL53" s="479"/>
      <c r="AM53" s="479"/>
      <c r="AN53" s="479"/>
      <c r="AO53" s="479"/>
      <c r="AP53" s="479"/>
      <c r="AQ53" s="479"/>
      <c r="AR53" s="479"/>
      <c r="AS53" s="479"/>
      <c r="AT53" s="479"/>
      <c r="AU53" s="479"/>
      <c r="AV53" s="479"/>
      <c r="AW53" s="479"/>
      <c r="AX53" s="480"/>
    </row>
    <row r="54" spans="1:50" s="253" customFormat="1" ht="12.75" customHeight="1">
      <c r="A54" s="100" t="s">
        <v>427</v>
      </c>
      <c r="B54" s="100"/>
      <c r="C54" s="479"/>
      <c r="D54" s="479"/>
      <c r="E54" s="479"/>
      <c r="F54" s="479"/>
      <c r="G54" s="479"/>
      <c r="H54" s="479"/>
      <c r="I54" s="479"/>
      <c r="J54" s="479"/>
      <c r="K54" s="479"/>
      <c r="L54" s="479"/>
      <c r="M54" s="479"/>
      <c r="N54" s="479"/>
      <c r="O54" s="479"/>
      <c r="P54" s="479"/>
      <c r="Q54" s="479"/>
      <c r="R54" s="479"/>
      <c r="S54" s="479"/>
      <c r="T54" s="479"/>
      <c r="U54" s="479"/>
      <c r="V54" s="479"/>
      <c r="W54" s="479"/>
      <c r="X54" s="479"/>
      <c r="Y54" s="479"/>
      <c r="Z54" s="479"/>
      <c r="AA54" s="479"/>
      <c r="AB54" s="479"/>
      <c r="AC54" s="479"/>
      <c r="AD54" s="479"/>
      <c r="AE54" s="479"/>
      <c r="AF54" s="479"/>
      <c r="AG54" s="479"/>
      <c r="AH54" s="479"/>
      <c r="AI54" s="479"/>
      <c r="AJ54" s="479"/>
      <c r="AK54" s="479"/>
      <c r="AL54" s="479"/>
      <c r="AM54" s="479"/>
      <c r="AN54" s="479"/>
      <c r="AO54" s="479"/>
      <c r="AP54" s="479"/>
      <c r="AQ54" s="479"/>
      <c r="AR54" s="479"/>
      <c r="AS54" s="479"/>
      <c r="AT54" s="479"/>
      <c r="AU54" s="479"/>
      <c r="AV54" s="479"/>
      <c r="AW54" s="479"/>
      <c r="AX54" s="480"/>
    </row>
    <row r="55" spans="1:50" s="253" customFormat="1" ht="12.75" customHeight="1">
      <c r="A55" s="100" t="s">
        <v>428</v>
      </c>
      <c r="B55" s="100"/>
      <c r="C55" s="479"/>
      <c r="D55" s="479"/>
      <c r="E55" s="479"/>
      <c r="F55" s="479"/>
      <c r="G55" s="479"/>
      <c r="H55" s="479"/>
      <c r="I55" s="479"/>
      <c r="J55" s="479"/>
      <c r="K55" s="479"/>
      <c r="L55" s="479"/>
      <c r="M55" s="479"/>
      <c r="N55" s="479"/>
      <c r="O55" s="479"/>
      <c r="P55" s="479"/>
      <c r="Q55" s="479"/>
      <c r="R55" s="479"/>
      <c r="S55" s="479"/>
      <c r="T55" s="479"/>
      <c r="U55" s="479"/>
      <c r="V55" s="479"/>
      <c r="W55" s="479"/>
      <c r="X55" s="479"/>
      <c r="Y55" s="479"/>
      <c r="Z55" s="479"/>
      <c r="AA55" s="479"/>
      <c r="AB55" s="479"/>
      <c r="AC55" s="479"/>
      <c r="AD55" s="479"/>
      <c r="AE55" s="479"/>
      <c r="AF55" s="479"/>
      <c r="AG55" s="479"/>
      <c r="AH55" s="479"/>
      <c r="AI55" s="479"/>
      <c r="AJ55" s="479"/>
      <c r="AK55" s="479"/>
      <c r="AL55" s="479"/>
      <c r="AM55" s="479"/>
      <c r="AN55" s="479"/>
      <c r="AO55" s="479"/>
      <c r="AP55" s="479"/>
      <c r="AQ55" s="479"/>
      <c r="AR55" s="479"/>
      <c r="AS55" s="479"/>
      <c r="AT55" s="479"/>
      <c r="AU55" s="479"/>
      <c r="AV55" s="479"/>
      <c r="AW55" s="479"/>
      <c r="AX55" s="480"/>
    </row>
    <row r="56" spans="1:50" s="253" customFormat="1" ht="12.75" customHeight="1">
      <c r="A56" s="481" t="s">
        <v>429</v>
      </c>
      <c r="B56" s="481"/>
      <c r="C56" s="482"/>
      <c r="D56" s="482"/>
      <c r="E56" s="482"/>
      <c r="F56" s="482"/>
      <c r="G56" s="482"/>
      <c r="H56" s="482"/>
      <c r="I56" s="482"/>
      <c r="J56" s="482"/>
      <c r="K56" s="482"/>
      <c r="L56" s="482"/>
      <c r="M56" s="482"/>
      <c r="N56" s="482"/>
      <c r="O56" s="482"/>
      <c r="P56" s="482"/>
      <c r="Q56" s="482"/>
      <c r="R56" s="482"/>
      <c r="S56" s="482"/>
      <c r="T56" s="109"/>
      <c r="U56" s="109"/>
      <c r="V56" s="109"/>
      <c r="W56" s="109"/>
      <c r="X56" s="109"/>
      <c r="Y56" s="109"/>
      <c r="Z56" s="109"/>
      <c r="AA56" s="109"/>
      <c r="AB56" s="109"/>
      <c r="AC56" s="109"/>
      <c r="AD56" s="109"/>
      <c r="AE56" s="109"/>
      <c r="AF56" s="109"/>
      <c r="AG56" s="109"/>
      <c r="AH56" s="109"/>
      <c r="AI56" s="109"/>
      <c r="AJ56" s="109"/>
      <c r="AK56" s="109"/>
      <c r="AL56" s="109"/>
      <c r="AM56" s="109"/>
      <c r="AN56" s="109"/>
      <c r="AO56" s="109"/>
      <c r="AP56" s="109"/>
      <c r="AQ56" s="109"/>
      <c r="AR56" s="109"/>
      <c r="AS56" s="109"/>
      <c r="AT56" s="109"/>
      <c r="AU56" s="109"/>
      <c r="AV56" s="109"/>
      <c r="AW56" s="109"/>
      <c r="AX56" s="480"/>
    </row>
    <row r="57" spans="1:50" s="484" customFormat="1" ht="12.75" customHeight="1">
      <c r="A57" s="483" t="s">
        <v>430</v>
      </c>
      <c r="B57" s="253"/>
      <c r="C57" s="100"/>
      <c r="D57" s="100"/>
      <c r="E57" s="100"/>
      <c r="F57" s="100"/>
      <c r="G57" s="100"/>
      <c r="H57" s="101"/>
      <c r="I57" s="101"/>
      <c r="J57" s="101"/>
      <c r="K57" s="101"/>
      <c r="L57" s="101"/>
      <c r="M57" s="100"/>
      <c r="N57" s="100"/>
      <c r="O57" s="100"/>
      <c r="P57" s="10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92"/>
      <c r="AQ57" s="80"/>
      <c r="AR57" s="80"/>
      <c r="AS57" s="80"/>
      <c r="AT57" s="80"/>
      <c r="AU57" s="80"/>
      <c r="AV57" s="80"/>
      <c r="AW57" s="80"/>
      <c r="AX57" s="80"/>
    </row>
    <row r="58" spans="1:50" s="484" customFormat="1" ht="12.75" customHeight="1">
      <c r="A58" s="100" t="s">
        <v>431</v>
      </c>
      <c r="B58" s="99"/>
      <c r="C58" s="472"/>
      <c r="D58" s="472"/>
      <c r="E58" s="472"/>
      <c r="F58" s="472"/>
      <c r="G58" s="472"/>
      <c r="H58" s="476"/>
      <c r="I58" s="476"/>
      <c r="J58" s="476"/>
      <c r="K58" s="476"/>
      <c r="L58" s="476"/>
      <c r="M58" s="472"/>
      <c r="N58" s="472"/>
      <c r="O58" s="472"/>
      <c r="P58" s="472"/>
      <c r="Q58" s="473"/>
      <c r="R58" s="473"/>
      <c r="S58" s="473"/>
      <c r="T58" s="473"/>
      <c r="U58" s="473"/>
      <c r="V58" s="473"/>
      <c r="W58" s="473"/>
      <c r="X58" s="473"/>
      <c r="Y58" s="473"/>
      <c r="Z58" s="473"/>
      <c r="AA58" s="473"/>
      <c r="AB58" s="473"/>
      <c r="AC58" s="473"/>
      <c r="AD58" s="473"/>
      <c r="AE58" s="473"/>
      <c r="AF58" s="473"/>
      <c r="AG58" s="473"/>
      <c r="AH58" s="473"/>
      <c r="AI58" s="473"/>
      <c r="AJ58" s="473"/>
      <c r="AK58" s="473"/>
      <c r="AL58" s="473"/>
      <c r="AM58" s="473"/>
      <c r="AN58" s="473"/>
      <c r="AO58" s="473"/>
      <c r="AP58" s="475"/>
      <c r="AQ58" s="473"/>
      <c r="AR58" s="473"/>
      <c r="AS58" s="473"/>
      <c r="AT58" s="473"/>
      <c r="AU58" s="473"/>
      <c r="AV58" s="473"/>
      <c r="AW58" s="473"/>
      <c r="AX58" s="80"/>
    </row>
    <row r="59" spans="1:50" s="484" customFormat="1" ht="12.75" customHeight="1">
      <c r="A59" s="100" t="s">
        <v>432</v>
      </c>
      <c r="B59" s="99"/>
      <c r="C59" s="472"/>
      <c r="D59" s="472"/>
      <c r="E59" s="472"/>
      <c r="F59" s="472"/>
      <c r="G59" s="472"/>
      <c r="H59" s="476"/>
      <c r="I59" s="476"/>
      <c r="J59" s="476"/>
      <c r="K59" s="476"/>
      <c r="L59" s="476"/>
      <c r="M59" s="472"/>
      <c r="N59" s="472"/>
      <c r="O59" s="472"/>
      <c r="P59" s="472"/>
      <c r="Q59" s="473"/>
      <c r="R59" s="473"/>
      <c r="S59" s="473"/>
      <c r="T59" s="473"/>
      <c r="U59" s="473"/>
      <c r="V59" s="473"/>
      <c r="W59" s="473"/>
      <c r="X59" s="473"/>
      <c r="Y59" s="473"/>
      <c r="Z59" s="473"/>
      <c r="AA59" s="473"/>
      <c r="AB59" s="473"/>
      <c r="AC59" s="473"/>
      <c r="AD59" s="473"/>
      <c r="AE59" s="473"/>
      <c r="AF59" s="473"/>
      <c r="AG59" s="473"/>
      <c r="AH59" s="473"/>
      <c r="AI59" s="473"/>
      <c r="AJ59" s="473"/>
      <c r="AK59" s="473"/>
      <c r="AL59" s="473"/>
      <c r="AM59" s="473"/>
      <c r="AN59" s="473"/>
      <c r="AO59" s="473"/>
      <c r="AP59" s="475"/>
      <c r="AQ59" s="473"/>
      <c r="AR59" s="473"/>
      <c r="AS59" s="473"/>
      <c r="AT59" s="473"/>
      <c r="AU59" s="473"/>
      <c r="AV59" s="473"/>
      <c r="AW59" s="473"/>
      <c r="AX59" s="80"/>
    </row>
    <row r="60" spans="1:50" s="316" customFormat="1" ht="12.75" customHeight="1">
      <c r="A60" s="100" t="s">
        <v>280</v>
      </c>
      <c r="B60" s="99"/>
      <c r="C60" s="100"/>
      <c r="D60" s="100"/>
      <c r="E60" s="100"/>
      <c r="F60" s="100"/>
      <c r="G60" s="100"/>
      <c r="H60" s="101"/>
      <c r="I60" s="101"/>
      <c r="J60" s="101"/>
      <c r="K60" s="101"/>
      <c r="L60" s="101"/>
      <c r="M60" s="100"/>
      <c r="N60" s="100"/>
      <c r="O60" s="100"/>
      <c r="P60" s="10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92"/>
      <c r="AQ60" s="80"/>
      <c r="AR60" s="80"/>
      <c r="AS60" s="80"/>
      <c r="AT60" s="80"/>
      <c r="AU60" s="80"/>
      <c r="AV60" s="80"/>
      <c r="AW60" s="80"/>
      <c r="AX60" s="80"/>
    </row>
    <row r="61" spans="1:50" s="316" customFormat="1" ht="12.75" customHeight="1">
      <c r="A61" s="100" t="s">
        <v>281</v>
      </c>
      <c r="B61" s="99"/>
      <c r="C61" s="100"/>
      <c r="D61" s="100"/>
      <c r="E61" s="100"/>
      <c r="F61" s="100"/>
      <c r="G61" s="100"/>
      <c r="H61" s="101"/>
      <c r="I61" s="101"/>
      <c r="J61" s="101"/>
      <c r="K61" s="101"/>
      <c r="L61" s="101"/>
      <c r="M61" s="100"/>
      <c r="N61" s="100"/>
      <c r="O61" s="100"/>
      <c r="P61" s="10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92"/>
      <c r="AQ61" s="80"/>
      <c r="AR61" s="80"/>
      <c r="AS61" s="80"/>
      <c r="AT61" s="80"/>
      <c r="AU61" s="80"/>
      <c r="AV61" s="80"/>
      <c r="AW61" s="80"/>
      <c r="AX61" s="80"/>
    </row>
    <row r="62" spans="1:50" s="168" customFormat="1" ht="12.75" customHeight="1">
      <c r="A62" s="101" t="s">
        <v>252</v>
      </c>
      <c r="B62" s="485"/>
      <c r="C62" s="486"/>
      <c r="D62" s="486"/>
      <c r="E62" s="486"/>
      <c r="F62" s="486"/>
      <c r="G62" s="486"/>
      <c r="H62" s="486"/>
      <c r="I62" s="486"/>
      <c r="J62" s="486"/>
      <c r="K62" s="486"/>
      <c r="L62" s="486"/>
      <c r="M62" s="486"/>
      <c r="N62" s="486"/>
      <c r="O62" s="486"/>
      <c r="P62" s="486"/>
      <c r="Q62" s="487"/>
      <c r="R62" s="487"/>
      <c r="S62" s="487"/>
      <c r="T62" s="487"/>
      <c r="U62" s="487"/>
      <c r="V62" s="487"/>
      <c r="W62" s="487"/>
      <c r="X62" s="487"/>
      <c r="Y62" s="487"/>
      <c r="Z62" s="487"/>
      <c r="AA62" s="487"/>
      <c r="AB62" s="487"/>
      <c r="AC62" s="487"/>
      <c r="AD62" s="487"/>
      <c r="AE62" s="487"/>
      <c r="AF62" s="487"/>
      <c r="AG62" s="487"/>
      <c r="AH62" s="487"/>
      <c r="AI62" s="487"/>
      <c r="AJ62" s="487"/>
      <c r="AK62" s="487"/>
      <c r="AL62" s="487"/>
      <c r="AM62" s="487"/>
      <c r="AN62" s="487"/>
      <c r="AO62" s="487"/>
      <c r="AP62" s="488"/>
      <c r="AQ62" s="487"/>
      <c r="AR62" s="487"/>
      <c r="AS62" s="487"/>
      <c r="AT62" s="487"/>
      <c r="AU62" s="487"/>
      <c r="AV62" s="487"/>
      <c r="AW62" s="487"/>
      <c r="AX62" s="487"/>
    </row>
    <row r="63" spans="1:50" s="168" customFormat="1" ht="12.75" customHeight="1">
      <c r="A63" s="101" t="s">
        <v>433</v>
      </c>
      <c r="B63" s="485"/>
      <c r="C63" s="486"/>
      <c r="D63" s="486"/>
      <c r="E63" s="486"/>
      <c r="F63" s="486"/>
      <c r="G63" s="486"/>
      <c r="H63" s="486"/>
      <c r="I63" s="486"/>
      <c r="J63" s="486"/>
      <c r="K63" s="486"/>
      <c r="L63" s="486"/>
      <c r="M63" s="486"/>
      <c r="N63" s="486"/>
      <c r="O63" s="486"/>
      <c r="P63" s="486"/>
      <c r="Q63" s="487"/>
      <c r="R63" s="487"/>
      <c r="S63" s="487"/>
      <c r="T63" s="487"/>
      <c r="U63" s="487"/>
      <c r="V63" s="487"/>
      <c r="W63" s="487"/>
      <c r="X63" s="487"/>
      <c r="Y63" s="487"/>
      <c r="Z63" s="487"/>
      <c r="AA63" s="487"/>
      <c r="AB63" s="487"/>
      <c r="AC63" s="487"/>
      <c r="AD63" s="487"/>
      <c r="AE63" s="487"/>
      <c r="AF63" s="487"/>
      <c r="AG63" s="487"/>
      <c r="AH63" s="487"/>
      <c r="AI63" s="487"/>
      <c r="AJ63" s="487"/>
      <c r="AK63" s="487"/>
      <c r="AL63" s="487"/>
      <c r="AM63" s="487"/>
      <c r="AN63" s="487"/>
      <c r="AO63" s="487"/>
      <c r="AP63" s="488"/>
      <c r="AQ63" s="487"/>
      <c r="AR63" s="487"/>
      <c r="AS63" s="487"/>
      <c r="AT63" s="487"/>
      <c r="AU63" s="487"/>
      <c r="AV63" s="487"/>
      <c r="AW63" s="487"/>
      <c r="AX63" s="487"/>
    </row>
    <row r="64" spans="1:50" s="484" customFormat="1" ht="12.75" customHeight="1">
      <c r="A64" s="100" t="s">
        <v>434</v>
      </c>
      <c r="B64" s="489"/>
      <c r="C64" s="476"/>
      <c r="D64" s="476"/>
      <c r="E64" s="476"/>
      <c r="F64" s="476"/>
      <c r="G64" s="476"/>
      <c r="H64" s="476"/>
      <c r="I64" s="476"/>
      <c r="J64" s="476"/>
      <c r="K64" s="476"/>
      <c r="L64" s="476"/>
      <c r="M64" s="476"/>
      <c r="N64" s="476"/>
      <c r="O64" s="476"/>
      <c r="P64" s="476"/>
      <c r="Q64" s="477"/>
      <c r="R64" s="477"/>
      <c r="S64" s="477"/>
      <c r="T64" s="477"/>
      <c r="U64" s="477"/>
      <c r="V64" s="477"/>
      <c r="W64" s="477"/>
      <c r="X64" s="477"/>
      <c r="Y64" s="477"/>
      <c r="Z64" s="477"/>
      <c r="AA64" s="477"/>
      <c r="AB64" s="477"/>
      <c r="AC64" s="477"/>
      <c r="AD64" s="477"/>
      <c r="AE64" s="477"/>
      <c r="AF64" s="477"/>
      <c r="AG64" s="477"/>
      <c r="AH64" s="477"/>
      <c r="AI64" s="477"/>
      <c r="AJ64" s="477"/>
      <c r="AK64" s="477"/>
      <c r="AL64" s="477"/>
      <c r="AM64" s="477"/>
      <c r="AN64" s="477"/>
      <c r="AO64" s="477"/>
      <c r="AP64" s="478"/>
      <c r="AQ64" s="477"/>
      <c r="AR64" s="477"/>
      <c r="AS64" s="477"/>
      <c r="AT64" s="477"/>
      <c r="AU64" s="477"/>
      <c r="AV64" s="477"/>
      <c r="AW64" s="477"/>
      <c r="AX64" s="317"/>
    </row>
    <row r="65" spans="1:50" s="484" customFormat="1" ht="12.75" customHeight="1">
      <c r="A65" s="101" t="s">
        <v>435</v>
      </c>
      <c r="B65" s="483"/>
      <c r="C65" s="476"/>
      <c r="D65" s="476"/>
      <c r="E65" s="476"/>
      <c r="F65" s="476"/>
      <c r="G65" s="476"/>
      <c r="H65" s="476"/>
      <c r="I65" s="476"/>
      <c r="J65" s="476"/>
      <c r="K65" s="476"/>
      <c r="L65" s="476"/>
      <c r="M65" s="476"/>
      <c r="N65" s="476"/>
      <c r="O65" s="476"/>
      <c r="P65" s="476"/>
      <c r="Q65" s="477"/>
      <c r="R65" s="477"/>
      <c r="S65" s="477"/>
      <c r="T65" s="477"/>
      <c r="U65" s="477"/>
      <c r="V65" s="477"/>
      <c r="W65" s="477"/>
      <c r="X65" s="477"/>
      <c r="Y65" s="477"/>
      <c r="Z65" s="477"/>
      <c r="AA65" s="477"/>
      <c r="AB65" s="477"/>
      <c r="AC65" s="477"/>
      <c r="AD65" s="477"/>
      <c r="AE65" s="477"/>
      <c r="AF65" s="477"/>
      <c r="AG65" s="477"/>
      <c r="AH65" s="477"/>
      <c r="AI65" s="477"/>
      <c r="AJ65" s="477"/>
      <c r="AK65" s="477"/>
      <c r="AL65" s="477"/>
      <c r="AM65" s="477"/>
      <c r="AN65" s="477"/>
      <c r="AO65" s="477"/>
      <c r="AP65" s="478"/>
      <c r="AQ65" s="477"/>
      <c r="AR65" s="477"/>
      <c r="AS65" s="477"/>
      <c r="AT65" s="477"/>
      <c r="AU65" s="477"/>
      <c r="AV65" s="477"/>
      <c r="AW65" s="477"/>
      <c r="AX65" s="317"/>
    </row>
    <row r="66" spans="1:50" s="484" customFormat="1" ht="12.75" customHeight="1">
      <c r="A66" s="100" t="s">
        <v>436</v>
      </c>
      <c r="B66" s="483"/>
      <c r="C66" s="476"/>
      <c r="D66" s="476"/>
      <c r="E66" s="476"/>
      <c r="F66" s="476"/>
      <c r="G66" s="476"/>
      <c r="H66" s="476"/>
      <c r="I66" s="476"/>
      <c r="J66" s="476"/>
      <c r="K66" s="476"/>
      <c r="L66" s="476"/>
      <c r="M66" s="476"/>
      <c r="N66" s="476"/>
      <c r="O66" s="476"/>
      <c r="P66" s="476"/>
      <c r="Q66" s="477"/>
      <c r="R66" s="477"/>
      <c r="S66" s="477"/>
      <c r="T66" s="477"/>
      <c r="U66" s="477"/>
      <c r="V66" s="477"/>
      <c r="W66" s="477"/>
      <c r="X66" s="477"/>
      <c r="Y66" s="477"/>
      <c r="Z66" s="477"/>
      <c r="AA66" s="477"/>
      <c r="AB66" s="477"/>
      <c r="AC66" s="477"/>
      <c r="AD66" s="477"/>
      <c r="AE66" s="477"/>
      <c r="AF66" s="477"/>
      <c r="AG66" s="477"/>
      <c r="AH66" s="477"/>
      <c r="AI66" s="477"/>
      <c r="AJ66" s="477"/>
      <c r="AK66" s="477"/>
      <c r="AL66" s="477"/>
      <c r="AM66" s="477"/>
      <c r="AN66" s="477"/>
      <c r="AO66" s="477"/>
      <c r="AP66" s="478"/>
      <c r="AQ66" s="477"/>
      <c r="AR66" s="477"/>
      <c r="AS66" s="477"/>
      <c r="AT66" s="477"/>
      <c r="AU66" s="477"/>
      <c r="AV66" s="477"/>
      <c r="AW66" s="477"/>
      <c r="AX66" s="317"/>
    </row>
    <row r="67" spans="1:50" s="490" customFormat="1" ht="12.75" customHeight="1">
      <c r="A67" s="100" t="s">
        <v>437</v>
      </c>
      <c r="B67" s="483"/>
      <c r="C67" s="476"/>
      <c r="D67" s="476"/>
      <c r="E67" s="476"/>
      <c r="F67" s="476"/>
      <c r="G67" s="476"/>
      <c r="H67" s="476"/>
      <c r="I67" s="476"/>
      <c r="J67" s="476"/>
      <c r="K67" s="476"/>
      <c r="L67" s="476"/>
      <c r="M67" s="476"/>
      <c r="N67" s="476"/>
      <c r="O67" s="476"/>
      <c r="P67" s="476"/>
      <c r="Q67" s="477"/>
      <c r="R67" s="477"/>
      <c r="S67" s="477"/>
      <c r="T67" s="477"/>
      <c r="U67" s="477"/>
      <c r="V67" s="477"/>
      <c r="W67" s="477"/>
      <c r="X67" s="477"/>
      <c r="Y67" s="477"/>
      <c r="Z67" s="477"/>
      <c r="AA67" s="477"/>
      <c r="AB67" s="477"/>
      <c r="AC67" s="477"/>
      <c r="AD67" s="477"/>
      <c r="AE67" s="477"/>
      <c r="AF67" s="477"/>
      <c r="AG67" s="477"/>
      <c r="AH67" s="477"/>
      <c r="AI67" s="477"/>
      <c r="AJ67" s="477"/>
      <c r="AK67" s="477"/>
      <c r="AL67" s="477"/>
      <c r="AM67" s="477"/>
      <c r="AN67" s="477"/>
      <c r="AO67" s="477"/>
      <c r="AP67" s="478"/>
      <c r="AQ67" s="477"/>
      <c r="AR67" s="477"/>
      <c r="AS67" s="477"/>
      <c r="AT67" s="477"/>
      <c r="AU67" s="477"/>
      <c r="AV67" s="477"/>
      <c r="AW67" s="477"/>
      <c r="AX67" s="317"/>
    </row>
    <row r="68" spans="1:50" s="490" customFormat="1" ht="12.75" customHeight="1">
      <c r="A68" s="100" t="s">
        <v>438</v>
      </c>
      <c r="B68" s="489"/>
      <c r="C68" s="491"/>
      <c r="D68" s="491"/>
      <c r="E68" s="491"/>
      <c r="F68" s="491"/>
      <c r="G68" s="491"/>
      <c r="H68" s="491"/>
      <c r="I68" s="491"/>
      <c r="J68" s="491"/>
      <c r="K68" s="491"/>
      <c r="L68" s="491"/>
      <c r="M68" s="491"/>
      <c r="N68" s="491"/>
      <c r="O68" s="491"/>
      <c r="P68" s="491"/>
      <c r="Q68" s="492"/>
      <c r="R68" s="492"/>
      <c r="S68" s="492"/>
      <c r="T68" s="492"/>
      <c r="U68" s="492"/>
      <c r="V68" s="492"/>
      <c r="W68" s="492"/>
      <c r="X68" s="492"/>
      <c r="Y68" s="492"/>
      <c r="Z68" s="492"/>
      <c r="AA68" s="492"/>
      <c r="AB68" s="492"/>
      <c r="AC68" s="492"/>
      <c r="AD68" s="492"/>
      <c r="AE68" s="492"/>
      <c r="AF68" s="492"/>
      <c r="AG68" s="492"/>
      <c r="AH68" s="492"/>
      <c r="AI68" s="492"/>
      <c r="AJ68" s="492"/>
      <c r="AK68" s="492"/>
      <c r="AL68" s="492"/>
      <c r="AM68" s="492"/>
      <c r="AN68" s="492"/>
      <c r="AO68" s="492"/>
      <c r="AP68" s="493"/>
      <c r="AQ68" s="492"/>
      <c r="AR68" s="492"/>
      <c r="AS68" s="492"/>
      <c r="AT68" s="492"/>
      <c r="AU68" s="492"/>
      <c r="AV68" s="492"/>
      <c r="AW68" s="492"/>
      <c r="AX68" s="477"/>
    </row>
    <row r="69" spans="1:50" s="490" customFormat="1" ht="12.75" customHeight="1">
      <c r="A69" s="100" t="s">
        <v>439</v>
      </c>
      <c r="B69" s="489"/>
      <c r="C69" s="491"/>
      <c r="D69" s="491"/>
      <c r="E69" s="491"/>
      <c r="F69" s="491"/>
      <c r="G69" s="491"/>
      <c r="H69" s="491"/>
      <c r="I69" s="491"/>
      <c r="J69" s="491"/>
      <c r="K69" s="491"/>
      <c r="L69" s="491"/>
      <c r="M69" s="491"/>
      <c r="N69" s="491"/>
      <c r="O69" s="491"/>
      <c r="P69" s="491"/>
      <c r="Q69" s="492"/>
      <c r="R69" s="492"/>
      <c r="S69" s="492"/>
      <c r="T69" s="492"/>
      <c r="U69" s="492"/>
      <c r="V69" s="492"/>
      <c r="W69" s="492"/>
      <c r="X69" s="492"/>
      <c r="Y69" s="492"/>
      <c r="Z69" s="492"/>
      <c r="AA69" s="492"/>
      <c r="AB69" s="492"/>
      <c r="AC69" s="492"/>
      <c r="AD69" s="492"/>
      <c r="AE69" s="492"/>
      <c r="AF69" s="492"/>
      <c r="AG69" s="492"/>
      <c r="AH69" s="492"/>
      <c r="AI69" s="492"/>
      <c r="AJ69" s="492"/>
      <c r="AK69" s="492"/>
      <c r="AL69" s="492"/>
      <c r="AM69" s="492"/>
      <c r="AN69" s="492"/>
      <c r="AO69" s="492"/>
      <c r="AP69" s="493"/>
      <c r="AQ69" s="492"/>
      <c r="AR69" s="492"/>
      <c r="AS69" s="492"/>
      <c r="AT69" s="492"/>
      <c r="AU69" s="492"/>
      <c r="AV69" s="492"/>
      <c r="AW69" s="492"/>
      <c r="AX69" s="477"/>
    </row>
    <row r="70" spans="1:50" s="253" customFormat="1" ht="12.75" customHeight="1">
      <c r="A70" s="491" t="s">
        <v>440</v>
      </c>
      <c r="B70" s="494"/>
      <c r="C70" s="491"/>
      <c r="D70" s="491"/>
      <c r="E70" s="491"/>
      <c r="F70" s="491"/>
      <c r="G70" s="491"/>
      <c r="H70" s="491"/>
      <c r="I70" s="491"/>
      <c r="J70" s="491"/>
      <c r="K70" s="491"/>
      <c r="L70" s="491"/>
      <c r="M70" s="491"/>
      <c r="N70" s="491"/>
      <c r="O70" s="491"/>
      <c r="P70" s="491"/>
      <c r="Q70" s="492"/>
      <c r="R70" s="492"/>
      <c r="S70" s="492"/>
      <c r="T70" s="492"/>
      <c r="U70" s="492"/>
      <c r="V70" s="492"/>
      <c r="W70" s="492"/>
      <c r="X70" s="492"/>
      <c r="Y70" s="492"/>
      <c r="Z70" s="492"/>
      <c r="AA70" s="492"/>
      <c r="AB70" s="492"/>
      <c r="AC70" s="492"/>
      <c r="AD70" s="492"/>
      <c r="AE70" s="492"/>
      <c r="AF70" s="492"/>
      <c r="AG70" s="492"/>
      <c r="AH70" s="492"/>
      <c r="AI70" s="492"/>
      <c r="AJ70" s="492"/>
      <c r="AK70" s="492"/>
      <c r="AL70" s="492"/>
      <c r="AM70" s="492"/>
      <c r="AN70" s="492"/>
      <c r="AO70" s="492"/>
      <c r="AP70" s="493"/>
      <c r="AQ70" s="492"/>
      <c r="AR70" s="492"/>
      <c r="AS70" s="492"/>
      <c r="AT70" s="492"/>
      <c r="AU70" s="492"/>
      <c r="AV70" s="492"/>
      <c r="AW70" s="492"/>
      <c r="AX70" s="477"/>
    </row>
    <row r="71" spans="1:50" s="253" customFormat="1" ht="12.75" customHeight="1">
      <c r="A71" s="489" t="s">
        <v>441</v>
      </c>
      <c r="B71" s="494"/>
      <c r="C71" s="484"/>
      <c r="D71" s="484"/>
      <c r="E71" s="484"/>
      <c r="F71" s="484"/>
      <c r="G71" s="484"/>
      <c r="H71" s="484"/>
      <c r="I71" s="484"/>
      <c r="J71" s="484"/>
      <c r="K71" s="484"/>
      <c r="L71" s="484"/>
      <c r="M71" s="484"/>
      <c r="N71" s="484"/>
      <c r="O71" s="484"/>
      <c r="P71" s="484"/>
      <c r="Q71" s="484"/>
      <c r="R71" s="484"/>
      <c r="S71" s="484"/>
      <c r="T71" s="484"/>
      <c r="U71" s="484"/>
      <c r="V71" s="484"/>
      <c r="W71" s="484"/>
      <c r="X71" s="484"/>
      <c r="Y71" s="484"/>
      <c r="Z71" s="484"/>
      <c r="AA71" s="484"/>
      <c r="AB71" s="484"/>
      <c r="AC71" s="484"/>
      <c r="AD71" s="484"/>
      <c r="AE71" s="484"/>
      <c r="AF71" s="484"/>
      <c r="AG71" s="484"/>
      <c r="AH71" s="484"/>
      <c r="AI71" s="484"/>
      <c r="AJ71" s="484"/>
      <c r="AK71" s="484"/>
      <c r="AL71" s="484"/>
      <c r="AM71" s="484"/>
      <c r="AN71" s="484"/>
      <c r="AO71" s="484"/>
      <c r="AP71" s="484"/>
      <c r="AQ71" s="484"/>
      <c r="AR71" s="484"/>
      <c r="AS71" s="484"/>
      <c r="AT71" s="484"/>
      <c r="AU71" s="484"/>
      <c r="AV71" s="484"/>
      <c r="AW71" s="484"/>
      <c r="AX71" s="495"/>
    </row>
    <row r="72" spans="1:50" s="253" customFormat="1" ht="12.75" customHeight="1">
      <c r="A72" s="491" t="s">
        <v>442</v>
      </c>
      <c r="B72" s="484"/>
      <c r="C72" s="484"/>
      <c r="D72" s="484"/>
      <c r="E72" s="484"/>
      <c r="F72" s="484"/>
      <c r="G72" s="484"/>
      <c r="H72" s="484"/>
      <c r="I72" s="484"/>
      <c r="J72" s="484"/>
      <c r="K72" s="484"/>
      <c r="L72" s="484"/>
      <c r="M72" s="484"/>
      <c r="N72" s="484"/>
      <c r="O72" s="484"/>
      <c r="P72" s="484"/>
      <c r="Q72" s="484"/>
      <c r="R72" s="484"/>
      <c r="S72" s="484"/>
      <c r="T72" s="484"/>
      <c r="U72" s="484"/>
      <c r="V72" s="484"/>
      <c r="W72" s="484"/>
      <c r="X72" s="484"/>
      <c r="Y72" s="484"/>
      <c r="Z72" s="484"/>
      <c r="AA72" s="484"/>
      <c r="AB72" s="484"/>
      <c r="AC72" s="484"/>
      <c r="AD72" s="484"/>
      <c r="AE72" s="484"/>
      <c r="AF72" s="484"/>
      <c r="AG72" s="484"/>
      <c r="AH72" s="484"/>
      <c r="AI72" s="484"/>
      <c r="AJ72" s="484"/>
      <c r="AK72" s="484"/>
      <c r="AL72" s="484"/>
      <c r="AM72" s="484"/>
      <c r="AN72" s="484"/>
      <c r="AO72" s="484"/>
      <c r="AP72" s="484"/>
      <c r="AQ72" s="484"/>
      <c r="AR72" s="484"/>
      <c r="AS72" s="484"/>
      <c r="AT72" s="484"/>
      <c r="AU72" s="484"/>
      <c r="AV72" s="484"/>
      <c r="AW72" s="484"/>
      <c r="AX72" s="495"/>
    </row>
    <row r="73" spans="1:50" s="253" customFormat="1" ht="12.75" customHeight="1">
      <c r="A73" s="491" t="s">
        <v>443</v>
      </c>
      <c r="B73" s="484"/>
      <c r="C73" s="484"/>
      <c r="D73" s="484"/>
      <c r="E73" s="484"/>
      <c r="F73" s="484"/>
      <c r="G73" s="484"/>
      <c r="H73" s="484"/>
      <c r="I73" s="484"/>
      <c r="J73" s="484"/>
      <c r="K73" s="484"/>
      <c r="L73" s="484"/>
      <c r="M73" s="484"/>
      <c r="N73" s="484"/>
      <c r="O73" s="484"/>
      <c r="P73" s="484"/>
      <c r="Q73" s="484"/>
      <c r="R73" s="484"/>
      <c r="S73" s="484"/>
      <c r="T73" s="484"/>
      <c r="U73" s="484"/>
      <c r="V73" s="484"/>
      <c r="W73" s="484"/>
      <c r="X73" s="484"/>
      <c r="Y73" s="484"/>
      <c r="Z73" s="484"/>
      <c r="AA73" s="484"/>
      <c r="AB73" s="484"/>
      <c r="AC73" s="484"/>
      <c r="AD73" s="484"/>
      <c r="AE73" s="484"/>
      <c r="AF73" s="484"/>
      <c r="AG73" s="484"/>
      <c r="AH73" s="484"/>
      <c r="AI73" s="484"/>
      <c r="AJ73" s="484"/>
      <c r="AK73" s="484"/>
      <c r="AL73" s="484"/>
      <c r="AM73" s="484"/>
      <c r="AN73" s="484"/>
      <c r="AO73" s="484"/>
      <c r="AP73" s="484"/>
      <c r="AQ73" s="484"/>
      <c r="AR73" s="484"/>
      <c r="AS73" s="484"/>
      <c r="AT73" s="484"/>
      <c r="AU73" s="484"/>
      <c r="AV73" s="484"/>
      <c r="AW73" s="484"/>
      <c r="AX73" s="495"/>
    </row>
    <row r="74" spans="1:50" s="253" customFormat="1" ht="12.75" customHeight="1">
      <c r="A74" s="489" t="s">
        <v>444</v>
      </c>
      <c r="B74" s="484"/>
      <c r="C74" s="484"/>
      <c r="D74" s="484"/>
      <c r="E74" s="484"/>
      <c r="F74" s="484"/>
      <c r="G74" s="484"/>
      <c r="H74" s="484"/>
      <c r="I74" s="484"/>
      <c r="J74" s="484"/>
      <c r="K74" s="484"/>
      <c r="L74" s="484"/>
      <c r="M74" s="484"/>
      <c r="N74" s="484"/>
      <c r="O74" s="484"/>
      <c r="P74" s="484"/>
      <c r="Q74" s="484"/>
      <c r="R74" s="484"/>
      <c r="S74" s="484"/>
      <c r="T74" s="484"/>
      <c r="U74" s="484"/>
      <c r="V74" s="484"/>
      <c r="W74" s="484"/>
      <c r="X74" s="484"/>
      <c r="Y74" s="484"/>
      <c r="Z74" s="484"/>
      <c r="AA74" s="484"/>
      <c r="AB74" s="484"/>
      <c r="AC74" s="484"/>
      <c r="AD74" s="484"/>
      <c r="AE74" s="484"/>
      <c r="AF74" s="484"/>
      <c r="AG74" s="484"/>
      <c r="AH74" s="484"/>
      <c r="AI74" s="484"/>
      <c r="AJ74" s="484"/>
      <c r="AK74" s="484"/>
      <c r="AL74" s="484"/>
      <c r="AM74" s="484"/>
      <c r="AN74" s="484"/>
      <c r="AO74" s="484"/>
      <c r="AP74" s="484"/>
      <c r="AQ74" s="484"/>
      <c r="AR74" s="484"/>
      <c r="AS74" s="484"/>
      <c r="AT74" s="484"/>
      <c r="AU74" s="484"/>
      <c r="AV74" s="484"/>
      <c r="AW74" s="484"/>
      <c r="AX74" s="495"/>
    </row>
    <row r="75" spans="1:50" s="253" customFormat="1" ht="12.75" customHeight="1">
      <c r="A75" s="489" t="s">
        <v>445</v>
      </c>
      <c r="B75" s="484"/>
      <c r="C75" s="484"/>
      <c r="D75" s="484"/>
      <c r="E75" s="484"/>
      <c r="F75" s="484"/>
      <c r="G75" s="484"/>
      <c r="H75" s="484"/>
      <c r="I75" s="484"/>
      <c r="J75" s="484"/>
      <c r="K75" s="484"/>
      <c r="L75" s="484"/>
      <c r="M75" s="484"/>
      <c r="N75" s="484"/>
      <c r="O75" s="484"/>
      <c r="P75" s="484"/>
      <c r="Q75" s="484"/>
      <c r="R75" s="484"/>
      <c r="S75" s="484"/>
      <c r="T75" s="484"/>
      <c r="U75" s="484"/>
      <c r="V75" s="484"/>
      <c r="W75" s="484"/>
      <c r="X75" s="484"/>
      <c r="Y75" s="484"/>
      <c r="Z75" s="484"/>
      <c r="AA75" s="484"/>
      <c r="AB75" s="484"/>
      <c r="AC75" s="484"/>
      <c r="AD75" s="484"/>
      <c r="AE75" s="484"/>
      <c r="AF75" s="484"/>
      <c r="AG75" s="484"/>
      <c r="AH75" s="484"/>
      <c r="AI75" s="484"/>
      <c r="AJ75" s="484"/>
      <c r="AK75" s="484"/>
      <c r="AL75" s="484"/>
      <c r="AM75" s="484"/>
      <c r="AN75" s="484"/>
      <c r="AO75" s="484"/>
      <c r="AP75" s="484"/>
      <c r="AQ75" s="484"/>
      <c r="AR75" s="484"/>
      <c r="AS75" s="484"/>
      <c r="AT75" s="484"/>
      <c r="AU75" s="484"/>
      <c r="AV75" s="484"/>
      <c r="AW75" s="484"/>
      <c r="AX75" s="496"/>
    </row>
    <row r="76" spans="1:50" s="253" customFormat="1" ht="12.75" customHeight="1">
      <c r="A76" s="489" t="s">
        <v>446</v>
      </c>
      <c r="B76" s="484"/>
      <c r="C76" s="484"/>
      <c r="D76" s="484"/>
      <c r="E76" s="484"/>
      <c r="F76" s="484"/>
      <c r="G76" s="484"/>
      <c r="H76" s="484"/>
      <c r="I76" s="484"/>
      <c r="J76" s="484"/>
      <c r="K76" s="484"/>
      <c r="L76" s="484"/>
      <c r="M76" s="484"/>
      <c r="N76" s="484"/>
      <c r="O76" s="484"/>
      <c r="P76" s="484"/>
      <c r="Q76" s="484"/>
      <c r="R76" s="484"/>
      <c r="S76" s="484"/>
      <c r="T76" s="484"/>
      <c r="U76" s="484"/>
      <c r="V76" s="484"/>
      <c r="W76" s="484"/>
      <c r="X76" s="484"/>
      <c r="Y76" s="484"/>
      <c r="Z76" s="484"/>
      <c r="AA76" s="484"/>
      <c r="AB76" s="484"/>
      <c r="AC76" s="484"/>
      <c r="AD76" s="484"/>
      <c r="AE76" s="484"/>
      <c r="AF76" s="484"/>
      <c r="AG76" s="484"/>
      <c r="AH76" s="484"/>
      <c r="AI76" s="484"/>
      <c r="AJ76" s="484"/>
      <c r="AK76" s="484"/>
      <c r="AL76" s="484"/>
      <c r="AM76" s="484"/>
      <c r="AN76" s="484"/>
      <c r="AO76" s="484"/>
      <c r="AP76" s="484"/>
      <c r="AQ76" s="484"/>
      <c r="AR76" s="484"/>
      <c r="AS76" s="484"/>
      <c r="AT76" s="484"/>
      <c r="AU76" s="484"/>
      <c r="AV76" s="484"/>
      <c r="AW76" s="484"/>
      <c r="AX76" s="496"/>
    </row>
    <row r="77" spans="1:50" s="253" customFormat="1" ht="12.75" customHeight="1">
      <c r="A77" s="489" t="s">
        <v>447</v>
      </c>
      <c r="B77" s="489"/>
      <c r="C77" s="489"/>
      <c r="D77" s="489"/>
      <c r="E77" s="489"/>
      <c r="F77" s="489"/>
      <c r="G77" s="489"/>
      <c r="H77" s="489"/>
      <c r="I77" s="489"/>
      <c r="J77" s="489"/>
      <c r="K77" s="489"/>
      <c r="L77" s="489"/>
      <c r="M77" s="489"/>
      <c r="N77" s="489"/>
      <c r="O77" s="489"/>
      <c r="P77" s="489"/>
      <c r="Q77" s="489"/>
      <c r="R77" s="489"/>
      <c r="S77" s="489"/>
      <c r="T77" s="489"/>
      <c r="U77" s="489"/>
      <c r="V77" s="489"/>
      <c r="W77" s="489"/>
      <c r="X77" s="489"/>
      <c r="Y77" s="489"/>
      <c r="Z77" s="489"/>
      <c r="AA77" s="489"/>
      <c r="AB77" s="489"/>
      <c r="AC77" s="489"/>
      <c r="AD77" s="489"/>
      <c r="AE77" s="489"/>
      <c r="AF77" s="489"/>
      <c r="AG77" s="489"/>
      <c r="AH77" s="489"/>
      <c r="AI77" s="489"/>
      <c r="AJ77" s="489"/>
      <c r="AK77" s="489"/>
      <c r="AL77" s="489"/>
      <c r="AM77" s="489"/>
      <c r="AN77" s="489"/>
      <c r="AO77" s="489"/>
      <c r="AP77" s="489"/>
      <c r="AQ77" s="489"/>
      <c r="AR77" s="489"/>
      <c r="AS77" s="489"/>
      <c r="AT77" s="489"/>
      <c r="AU77" s="489"/>
      <c r="AV77" s="489"/>
      <c r="AW77" s="489"/>
      <c r="AX77" s="477"/>
    </row>
    <row r="78" spans="1:50" s="253" customFormat="1" ht="12.75" customHeight="1">
      <c r="A78" s="100" t="s">
        <v>448</v>
      </c>
      <c r="B78" s="489"/>
      <c r="C78" s="491"/>
      <c r="D78" s="491"/>
      <c r="E78" s="491"/>
      <c r="F78" s="491"/>
      <c r="G78" s="491"/>
      <c r="H78" s="491"/>
      <c r="I78" s="491"/>
      <c r="J78" s="491"/>
      <c r="K78" s="491"/>
      <c r="L78" s="491"/>
      <c r="M78" s="491"/>
      <c r="N78" s="491"/>
      <c r="O78" s="491"/>
      <c r="P78" s="491"/>
      <c r="Q78" s="492"/>
      <c r="R78" s="492"/>
      <c r="S78" s="492"/>
      <c r="T78" s="492"/>
      <c r="U78" s="492"/>
      <c r="V78" s="492"/>
      <c r="W78" s="492"/>
      <c r="X78" s="492"/>
      <c r="Y78" s="492"/>
      <c r="Z78" s="492"/>
      <c r="AA78" s="492"/>
      <c r="AB78" s="492"/>
      <c r="AC78" s="492"/>
      <c r="AD78" s="492"/>
      <c r="AE78" s="492"/>
      <c r="AF78" s="492"/>
      <c r="AG78" s="492"/>
      <c r="AH78" s="492"/>
      <c r="AI78" s="492"/>
      <c r="AJ78" s="492"/>
      <c r="AK78" s="492"/>
      <c r="AL78" s="492"/>
      <c r="AM78" s="492"/>
      <c r="AN78" s="492"/>
      <c r="AO78" s="492"/>
      <c r="AP78" s="493"/>
      <c r="AQ78" s="492"/>
      <c r="AR78" s="492"/>
      <c r="AS78" s="492"/>
      <c r="AT78" s="492"/>
      <c r="AU78" s="492"/>
      <c r="AV78" s="492"/>
      <c r="AW78" s="492"/>
      <c r="AX78" s="477"/>
    </row>
    <row r="79" spans="1:50" s="253" customFormat="1">
      <c r="A79" s="100" t="s">
        <v>449</v>
      </c>
      <c r="B79" s="489"/>
      <c r="C79" s="491"/>
      <c r="D79" s="491"/>
      <c r="E79" s="491"/>
      <c r="F79" s="491"/>
      <c r="G79" s="491"/>
      <c r="H79" s="491"/>
      <c r="I79" s="491"/>
      <c r="J79" s="491"/>
      <c r="K79" s="491"/>
      <c r="L79" s="491"/>
      <c r="M79" s="491"/>
      <c r="N79" s="491"/>
      <c r="O79" s="491"/>
      <c r="P79" s="491"/>
      <c r="Q79" s="492"/>
      <c r="R79" s="492"/>
      <c r="S79" s="492"/>
      <c r="T79" s="492"/>
      <c r="U79" s="492"/>
      <c r="V79" s="492"/>
      <c r="W79" s="492"/>
      <c r="X79" s="492"/>
      <c r="Y79" s="492"/>
      <c r="Z79" s="492"/>
      <c r="AA79" s="492"/>
      <c r="AB79" s="492"/>
      <c r="AC79" s="492"/>
      <c r="AD79" s="492"/>
      <c r="AE79" s="492"/>
      <c r="AF79" s="492"/>
      <c r="AG79" s="492"/>
      <c r="AH79" s="492"/>
      <c r="AI79" s="492"/>
      <c r="AJ79" s="492"/>
      <c r="AK79" s="492"/>
      <c r="AL79" s="492"/>
      <c r="AM79" s="492"/>
      <c r="AN79" s="492"/>
      <c r="AO79" s="492"/>
      <c r="AP79" s="493"/>
      <c r="AQ79" s="492"/>
      <c r="AR79" s="492"/>
      <c r="AS79" s="492"/>
      <c r="AT79" s="492"/>
      <c r="AU79" s="492"/>
      <c r="AV79" s="492"/>
      <c r="AW79" s="492"/>
    </row>
  </sheetData>
  <mergeCells count="63">
    <mergeCell ref="AR20:AT22"/>
    <mergeCell ref="B4:R4"/>
    <mergeCell ref="AJ23:AL25"/>
    <mergeCell ref="AU20:AU22"/>
    <mergeCell ref="J23:X25"/>
    <mergeCell ref="Y23:AF25"/>
    <mergeCell ref="W9:AV9"/>
    <mergeCell ref="AG17:AU18"/>
    <mergeCell ref="AJ20:AL22"/>
    <mergeCell ref="AM20:AM22"/>
    <mergeCell ref="AN20:AP22"/>
    <mergeCell ref="B12:T12"/>
    <mergeCell ref="B20:I22"/>
    <mergeCell ref="B23:I25"/>
    <mergeCell ref="B13:T13"/>
    <mergeCell ref="AQ20:AQ22"/>
    <mergeCell ref="AU23:AU25"/>
    <mergeCell ref="AG23:AI25"/>
    <mergeCell ref="AU29:AU31"/>
    <mergeCell ref="AN26:AP28"/>
    <mergeCell ref="AU26:AU28"/>
    <mergeCell ref="AJ29:AL31"/>
    <mergeCell ref="AR29:AT31"/>
    <mergeCell ref="AN29:AP31"/>
    <mergeCell ref="AQ29:AQ31"/>
    <mergeCell ref="AR26:AT28"/>
    <mergeCell ref="A1:L2"/>
    <mergeCell ref="AG19:AU19"/>
    <mergeCell ref="AJ26:AL28"/>
    <mergeCell ref="J20:X22"/>
    <mergeCell ref="Y20:AF22"/>
    <mergeCell ref="AG20:AI22"/>
    <mergeCell ref="AM23:AM25"/>
    <mergeCell ref="AN23:AP25"/>
    <mergeCell ref="AQ23:AQ25"/>
    <mergeCell ref="B16:I19"/>
    <mergeCell ref="J16:X19"/>
    <mergeCell ref="Y16:AF19"/>
    <mergeCell ref="B26:I28"/>
    <mergeCell ref="J26:X28"/>
    <mergeCell ref="AQ26:AQ28"/>
    <mergeCell ref="AR23:AT25"/>
    <mergeCell ref="AG29:AI31"/>
    <mergeCell ref="AM26:AM28"/>
    <mergeCell ref="Y26:AF28"/>
    <mergeCell ref="AG26:AI28"/>
    <mergeCell ref="AM29:AM31"/>
    <mergeCell ref="Q1:AG2"/>
    <mergeCell ref="AR32:AT35"/>
    <mergeCell ref="AU32:AU35"/>
    <mergeCell ref="B34:I35"/>
    <mergeCell ref="J34:X35"/>
    <mergeCell ref="B32:I33"/>
    <mergeCell ref="J32:X33"/>
    <mergeCell ref="Y32:AF35"/>
    <mergeCell ref="AG32:AI35"/>
    <mergeCell ref="AJ32:AL35"/>
    <mergeCell ref="AM32:AM35"/>
    <mergeCell ref="AN32:AP35"/>
    <mergeCell ref="AQ32:AQ35"/>
    <mergeCell ref="B29:I31"/>
    <mergeCell ref="J29:X31"/>
    <mergeCell ref="Y29:AF31"/>
  </mergeCells>
  <phoneticPr fontId="8"/>
  <dataValidations count="1">
    <dataValidation type="list" allowBlank="1" showInputMessage="1" showErrorMessage="1" sqref="AG26:AI31">
      <formula1>$AX$1:$AX$3</formula1>
    </dataValidation>
  </dataValidations>
  <pageMargins left="0.70866141732283472" right="0.70866141732283472" top="0.59" bottom="0.33" header="0.31496062992125984" footer="0.31496062992125984"/>
  <pageSetup paperSize="9" scale="92" fitToHeight="2" orientation="landscape" r:id="rId1"/>
  <rowBreaks count="1" manualBreakCount="1">
    <brk id="36" max="4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64"/>
  <sheetViews>
    <sheetView showZeros="0" view="pageBreakPreview" zoomScale="90" zoomScaleNormal="100" zoomScaleSheetLayoutView="90" workbookViewId="0"/>
  </sheetViews>
  <sheetFormatPr defaultRowHeight="13.5"/>
  <cols>
    <col min="1" max="41" width="3.625" style="766" customWidth="1"/>
    <col min="42" max="256" width="9" style="766"/>
    <col min="257" max="297" width="3.625" style="766" customWidth="1"/>
    <col min="298" max="512" width="9" style="766"/>
    <col min="513" max="553" width="3.625" style="766" customWidth="1"/>
    <col min="554" max="768" width="9" style="766"/>
    <col min="769" max="809" width="3.625" style="766" customWidth="1"/>
    <col min="810" max="1024" width="9" style="766"/>
    <col min="1025" max="1065" width="3.625" style="766" customWidth="1"/>
    <col min="1066" max="1280" width="9" style="766"/>
    <col min="1281" max="1321" width="3.625" style="766" customWidth="1"/>
    <col min="1322" max="1536" width="9" style="766"/>
    <col min="1537" max="1577" width="3.625" style="766" customWidth="1"/>
    <col min="1578" max="1792" width="9" style="766"/>
    <col min="1793" max="1833" width="3.625" style="766" customWidth="1"/>
    <col min="1834" max="2048" width="9" style="766"/>
    <col min="2049" max="2089" width="3.625" style="766" customWidth="1"/>
    <col min="2090" max="2304" width="9" style="766"/>
    <col min="2305" max="2345" width="3.625" style="766" customWidth="1"/>
    <col min="2346" max="2560" width="9" style="766"/>
    <col min="2561" max="2601" width="3.625" style="766" customWidth="1"/>
    <col min="2602" max="2816" width="9" style="766"/>
    <col min="2817" max="2857" width="3.625" style="766" customWidth="1"/>
    <col min="2858" max="3072" width="9" style="766"/>
    <col min="3073" max="3113" width="3.625" style="766" customWidth="1"/>
    <col min="3114" max="3328" width="9" style="766"/>
    <col min="3329" max="3369" width="3.625" style="766" customWidth="1"/>
    <col min="3370" max="3584" width="9" style="766"/>
    <col min="3585" max="3625" width="3.625" style="766" customWidth="1"/>
    <col min="3626" max="3840" width="9" style="766"/>
    <col min="3841" max="3881" width="3.625" style="766" customWidth="1"/>
    <col min="3882" max="4096" width="9" style="766"/>
    <col min="4097" max="4137" width="3.625" style="766" customWidth="1"/>
    <col min="4138" max="4352" width="9" style="766"/>
    <col min="4353" max="4393" width="3.625" style="766" customWidth="1"/>
    <col min="4394" max="4608" width="9" style="766"/>
    <col min="4609" max="4649" width="3.625" style="766" customWidth="1"/>
    <col min="4650" max="4864" width="9" style="766"/>
    <col min="4865" max="4905" width="3.625" style="766" customWidth="1"/>
    <col min="4906" max="5120" width="9" style="766"/>
    <col min="5121" max="5161" width="3.625" style="766" customWidth="1"/>
    <col min="5162" max="5376" width="9" style="766"/>
    <col min="5377" max="5417" width="3.625" style="766" customWidth="1"/>
    <col min="5418" max="5632" width="9" style="766"/>
    <col min="5633" max="5673" width="3.625" style="766" customWidth="1"/>
    <col min="5674" max="5888" width="9" style="766"/>
    <col min="5889" max="5929" width="3.625" style="766" customWidth="1"/>
    <col min="5930" max="6144" width="9" style="766"/>
    <col min="6145" max="6185" width="3.625" style="766" customWidth="1"/>
    <col min="6186" max="6400" width="9" style="766"/>
    <col min="6401" max="6441" width="3.625" style="766" customWidth="1"/>
    <col min="6442" max="6656" width="9" style="766"/>
    <col min="6657" max="6697" width="3.625" style="766" customWidth="1"/>
    <col min="6698" max="6912" width="9" style="766"/>
    <col min="6913" max="6953" width="3.625" style="766" customWidth="1"/>
    <col min="6954" max="7168" width="9" style="766"/>
    <col min="7169" max="7209" width="3.625" style="766" customWidth="1"/>
    <col min="7210" max="7424" width="9" style="766"/>
    <col min="7425" max="7465" width="3.625" style="766" customWidth="1"/>
    <col min="7466" max="7680" width="9" style="766"/>
    <col min="7681" max="7721" width="3.625" style="766" customWidth="1"/>
    <col min="7722" max="7936" width="9" style="766"/>
    <col min="7937" max="7977" width="3.625" style="766" customWidth="1"/>
    <col min="7978" max="8192" width="9" style="766"/>
    <col min="8193" max="8233" width="3.625" style="766" customWidth="1"/>
    <col min="8234" max="8448" width="9" style="766"/>
    <col min="8449" max="8489" width="3.625" style="766" customWidth="1"/>
    <col min="8490" max="8704" width="9" style="766"/>
    <col min="8705" max="8745" width="3.625" style="766" customWidth="1"/>
    <col min="8746" max="8960" width="9" style="766"/>
    <col min="8961" max="9001" width="3.625" style="766" customWidth="1"/>
    <col min="9002" max="9216" width="9" style="766"/>
    <col min="9217" max="9257" width="3.625" style="766" customWidth="1"/>
    <col min="9258" max="9472" width="9" style="766"/>
    <col min="9473" max="9513" width="3.625" style="766" customWidth="1"/>
    <col min="9514" max="9728" width="9" style="766"/>
    <col min="9729" max="9769" width="3.625" style="766" customWidth="1"/>
    <col min="9770" max="9984" width="9" style="766"/>
    <col min="9985" max="10025" width="3.625" style="766" customWidth="1"/>
    <col min="10026" max="10240" width="9" style="766"/>
    <col min="10241" max="10281" width="3.625" style="766" customWidth="1"/>
    <col min="10282" max="10496" width="9" style="766"/>
    <col min="10497" max="10537" width="3.625" style="766" customWidth="1"/>
    <col min="10538" max="10752" width="9" style="766"/>
    <col min="10753" max="10793" width="3.625" style="766" customWidth="1"/>
    <col min="10794" max="11008" width="9" style="766"/>
    <col min="11009" max="11049" width="3.625" style="766" customWidth="1"/>
    <col min="11050" max="11264" width="9" style="766"/>
    <col min="11265" max="11305" width="3.625" style="766" customWidth="1"/>
    <col min="11306" max="11520" width="9" style="766"/>
    <col min="11521" max="11561" width="3.625" style="766" customWidth="1"/>
    <col min="11562" max="11776" width="9" style="766"/>
    <col min="11777" max="11817" width="3.625" style="766" customWidth="1"/>
    <col min="11818" max="12032" width="9" style="766"/>
    <col min="12033" max="12073" width="3.625" style="766" customWidth="1"/>
    <col min="12074" max="12288" width="9" style="766"/>
    <col min="12289" max="12329" width="3.625" style="766" customWidth="1"/>
    <col min="12330" max="12544" width="9" style="766"/>
    <col min="12545" max="12585" width="3.625" style="766" customWidth="1"/>
    <col min="12586" max="12800" width="9" style="766"/>
    <col min="12801" max="12841" width="3.625" style="766" customWidth="1"/>
    <col min="12842" max="13056" width="9" style="766"/>
    <col min="13057" max="13097" width="3.625" style="766" customWidth="1"/>
    <col min="13098" max="13312" width="9" style="766"/>
    <col min="13313" max="13353" width="3.625" style="766" customWidth="1"/>
    <col min="13354" max="13568" width="9" style="766"/>
    <col min="13569" max="13609" width="3.625" style="766" customWidth="1"/>
    <col min="13610" max="13824" width="9" style="766"/>
    <col min="13825" max="13865" width="3.625" style="766" customWidth="1"/>
    <col min="13866" max="14080" width="9" style="766"/>
    <col min="14081" max="14121" width="3.625" style="766" customWidth="1"/>
    <col min="14122" max="14336" width="9" style="766"/>
    <col min="14337" max="14377" width="3.625" style="766" customWidth="1"/>
    <col min="14378" max="14592" width="9" style="766"/>
    <col min="14593" max="14633" width="3.625" style="766" customWidth="1"/>
    <col min="14634" max="14848" width="9" style="766"/>
    <col min="14849" max="14889" width="3.625" style="766" customWidth="1"/>
    <col min="14890" max="15104" width="9" style="766"/>
    <col min="15105" max="15145" width="3.625" style="766" customWidth="1"/>
    <col min="15146" max="15360" width="9" style="766"/>
    <col min="15361" max="15401" width="3.625" style="766" customWidth="1"/>
    <col min="15402" max="15616" width="9" style="766"/>
    <col min="15617" max="15657" width="3.625" style="766" customWidth="1"/>
    <col min="15658" max="15872" width="9" style="766"/>
    <col min="15873" max="15913" width="3.625" style="766" customWidth="1"/>
    <col min="15914" max="16128" width="9" style="766"/>
    <col min="16129" max="16169" width="3.625" style="766" customWidth="1"/>
    <col min="16170" max="16384" width="9" style="766"/>
  </cols>
  <sheetData>
    <row r="1" spans="1:49" ht="21.75" customHeight="1">
      <c r="A1" s="766" t="s">
        <v>760</v>
      </c>
    </row>
    <row r="2" spans="1:49" ht="24" customHeight="1">
      <c r="A2" s="766" t="s">
        <v>761</v>
      </c>
      <c r="B2" s="765"/>
      <c r="C2" s="765"/>
      <c r="D2" s="765"/>
      <c r="E2" s="765"/>
      <c r="F2" s="765"/>
      <c r="G2" s="765"/>
      <c r="H2" s="765"/>
      <c r="I2" s="765"/>
      <c r="J2" s="765"/>
      <c r="K2" s="765"/>
      <c r="V2" s="764"/>
    </row>
    <row r="3" spans="1:49" ht="12.75" customHeight="1">
      <c r="A3" s="770" t="s">
        <v>762</v>
      </c>
      <c r="B3" s="765"/>
      <c r="C3" s="765"/>
      <c r="D3" s="765"/>
      <c r="E3" s="765"/>
      <c r="F3" s="765"/>
      <c r="G3" s="765"/>
      <c r="H3" s="765"/>
      <c r="I3" s="765"/>
      <c r="J3" s="765"/>
      <c r="K3" s="765"/>
    </row>
    <row r="4" spans="1:49" ht="12.75" customHeight="1">
      <c r="A4" s="770" t="s">
        <v>763</v>
      </c>
      <c r="B4" s="765"/>
      <c r="C4" s="765"/>
      <c r="D4" s="765"/>
      <c r="E4" s="765"/>
      <c r="F4" s="765"/>
      <c r="G4" s="765"/>
      <c r="H4" s="765"/>
      <c r="I4" s="765"/>
      <c r="J4" s="765"/>
      <c r="K4" s="765"/>
    </row>
    <row r="5" spans="1:49" ht="24" customHeight="1">
      <c r="A5" s="765" t="s">
        <v>764</v>
      </c>
      <c r="B5" s="765"/>
      <c r="C5" s="765"/>
      <c r="D5" s="765"/>
      <c r="E5" s="765"/>
      <c r="F5" s="765"/>
      <c r="G5" s="765"/>
      <c r="H5" s="765"/>
      <c r="I5" s="765"/>
      <c r="J5" s="765"/>
      <c r="K5" s="765"/>
    </row>
    <row r="6" spans="1:49" ht="24" customHeight="1">
      <c r="A6" s="765" t="s">
        <v>765</v>
      </c>
      <c r="B6" s="771"/>
      <c r="C6" s="772"/>
      <c r="D6" s="773"/>
      <c r="E6" s="773"/>
      <c r="F6" s="771"/>
      <c r="G6" s="771"/>
      <c r="H6" s="771"/>
      <c r="I6" s="771"/>
      <c r="J6" s="771"/>
      <c r="K6" s="771"/>
      <c r="L6" s="771"/>
    </row>
    <row r="7" spans="1:49" ht="12" customHeight="1" thickBot="1">
      <c r="A7" s="774"/>
      <c r="B7" s="1715" t="s">
        <v>626</v>
      </c>
      <c r="C7" s="1715"/>
      <c r="D7" s="774"/>
      <c r="E7" s="775"/>
      <c r="F7" s="775"/>
      <c r="G7" s="775"/>
      <c r="H7" s="775"/>
      <c r="I7" s="775"/>
      <c r="J7" s="775"/>
      <c r="K7" s="775"/>
      <c r="L7" s="775"/>
      <c r="X7" s="770" t="s">
        <v>766</v>
      </c>
      <c r="Y7" s="776"/>
      <c r="Z7" s="776"/>
      <c r="AA7" s="776"/>
    </row>
    <row r="8" spans="1:49" ht="12" customHeight="1">
      <c r="A8" s="775"/>
      <c r="B8" s="1716"/>
      <c r="C8" s="1717"/>
      <c r="D8" s="1720" t="s">
        <v>718</v>
      </c>
      <c r="E8" s="1721" t="s">
        <v>767</v>
      </c>
      <c r="F8" s="1722">
        <v>150</v>
      </c>
      <c r="G8" s="1722"/>
      <c r="H8" s="1721" t="s">
        <v>768</v>
      </c>
      <c r="I8" s="1723">
        <f>ROUNDUP(B8*150/100,0)</f>
        <v>0</v>
      </c>
      <c r="J8" s="1724"/>
      <c r="K8" s="1714" t="s">
        <v>769</v>
      </c>
      <c r="L8" s="1714"/>
      <c r="X8" s="770" t="s">
        <v>770</v>
      </c>
      <c r="Y8" s="776"/>
      <c r="Z8" s="776"/>
      <c r="AA8" s="776"/>
    </row>
    <row r="9" spans="1:49" ht="12" customHeight="1" thickBot="1">
      <c r="A9" s="775"/>
      <c r="B9" s="1718"/>
      <c r="C9" s="1719"/>
      <c r="D9" s="1720"/>
      <c r="E9" s="1721"/>
      <c r="F9" s="1727">
        <v>100</v>
      </c>
      <c r="G9" s="1727"/>
      <c r="H9" s="1721"/>
      <c r="I9" s="1725"/>
      <c r="J9" s="1726"/>
      <c r="K9" s="1714"/>
      <c r="L9" s="1714"/>
      <c r="X9" s="770" t="s">
        <v>771</v>
      </c>
      <c r="Y9" s="776"/>
      <c r="Z9" s="776"/>
      <c r="AA9" s="776"/>
    </row>
    <row r="10" spans="1:49" ht="12" customHeight="1">
      <c r="A10" s="775"/>
      <c r="B10" s="777"/>
      <c r="C10" s="777"/>
      <c r="D10" s="777"/>
      <c r="E10" s="777"/>
      <c r="F10" s="777"/>
      <c r="G10" s="777"/>
      <c r="H10" s="777"/>
      <c r="I10" s="777"/>
      <c r="J10" s="777"/>
      <c r="K10" s="777"/>
      <c r="L10" s="777"/>
      <c r="X10" s="770" t="s">
        <v>772</v>
      </c>
    </row>
    <row r="11" spans="1:49" ht="12" customHeight="1">
      <c r="A11" s="775"/>
      <c r="B11" s="770" t="s">
        <v>773</v>
      </c>
      <c r="C11" s="778"/>
      <c r="D11" s="777"/>
      <c r="E11" s="777"/>
      <c r="F11" s="777"/>
      <c r="G11" s="777"/>
      <c r="H11" s="777"/>
      <c r="I11" s="777"/>
      <c r="J11" s="777"/>
      <c r="K11" s="777"/>
      <c r="L11" s="777"/>
      <c r="X11" s="770" t="s">
        <v>774</v>
      </c>
      <c r="Y11" s="779"/>
      <c r="Z11" s="779"/>
      <c r="AA11" s="779"/>
      <c r="AB11" s="779"/>
      <c r="AC11" s="779"/>
      <c r="AD11" s="779"/>
      <c r="AE11" s="779"/>
      <c r="AF11" s="779"/>
      <c r="AG11" s="779"/>
      <c r="AH11" s="779"/>
      <c r="AI11" s="779"/>
      <c r="AJ11" s="779"/>
      <c r="AK11" s="779"/>
      <c r="AL11" s="779"/>
      <c r="AM11" s="779"/>
    </row>
    <row r="12" spans="1:49" ht="12" customHeight="1" thickBot="1">
      <c r="A12" s="775"/>
      <c r="B12" s="1711" t="s">
        <v>775</v>
      </c>
      <c r="C12" s="1711"/>
      <c r="D12" s="1711" t="s">
        <v>776</v>
      </c>
      <c r="E12" s="1711"/>
      <c r="F12" s="1711" t="s">
        <v>777</v>
      </c>
      <c r="G12" s="1711"/>
      <c r="H12" s="1711" t="s">
        <v>778</v>
      </c>
      <c r="I12" s="1711"/>
      <c r="J12" s="1711" t="s">
        <v>779</v>
      </c>
      <c r="K12" s="1711"/>
      <c r="L12" s="1711" t="s">
        <v>780</v>
      </c>
      <c r="M12" s="1711"/>
      <c r="N12" s="1711" t="s">
        <v>781</v>
      </c>
      <c r="O12" s="1711"/>
      <c r="P12" s="1711" t="s">
        <v>782</v>
      </c>
      <c r="Q12" s="1711"/>
      <c r="R12" s="1711" t="s">
        <v>783</v>
      </c>
      <c r="S12" s="1711"/>
      <c r="T12" s="1711" t="s">
        <v>784</v>
      </c>
      <c r="U12" s="1711"/>
      <c r="V12" s="779"/>
      <c r="W12" s="779"/>
      <c r="X12" s="770" t="s">
        <v>785</v>
      </c>
      <c r="Y12" s="780"/>
      <c r="Z12" s="780"/>
      <c r="AA12" s="780"/>
      <c r="AB12" s="780"/>
      <c r="AC12" s="780"/>
      <c r="AD12" s="780"/>
      <c r="AE12" s="780"/>
      <c r="AF12" s="780"/>
      <c r="AG12" s="780"/>
      <c r="AH12" s="780"/>
      <c r="AI12" s="780"/>
      <c r="AJ12" s="780"/>
      <c r="AK12" s="780"/>
      <c r="AL12" s="780"/>
      <c r="AM12" s="780"/>
      <c r="AN12" s="780"/>
      <c r="AO12" s="780"/>
      <c r="AP12" s="1714"/>
      <c r="AQ12" s="1714"/>
      <c r="AR12" s="1714"/>
      <c r="AS12" s="1714"/>
      <c r="AT12" s="1714"/>
      <c r="AU12" s="1714"/>
      <c r="AV12" s="1714"/>
      <c r="AW12" s="1714"/>
    </row>
    <row r="13" spans="1:49" ht="12" customHeight="1">
      <c r="A13" s="775"/>
      <c r="B13" s="1712"/>
      <c r="C13" s="1712"/>
      <c r="D13" s="1712"/>
      <c r="E13" s="1712"/>
      <c r="F13" s="1712"/>
      <c r="G13" s="1712"/>
      <c r="H13" s="1712"/>
      <c r="I13" s="1712"/>
      <c r="J13" s="1712"/>
      <c r="K13" s="1712"/>
      <c r="L13" s="1712"/>
      <c r="M13" s="1712"/>
      <c r="N13" s="1712"/>
      <c r="O13" s="1712"/>
      <c r="P13" s="1712"/>
      <c r="Q13" s="1712"/>
      <c r="R13" s="1712"/>
      <c r="S13" s="1712"/>
      <c r="T13" s="1712"/>
      <c r="U13" s="1712"/>
      <c r="V13" s="780"/>
      <c r="W13" s="780"/>
      <c r="X13" s="770" t="s">
        <v>786</v>
      </c>
      <c r="Y13" s="780"/>
      <c r="Z13" s="780"/>
      <c r="AA13" s="780"/>
      <c r="AB13" s="780"/>
      <c r="AC13" s="780"/>
      <c r="AD13" s="780"/>
      <c r="AE13" s="780"/>
      <c r="AF13" s="780"/>
      <c r="AG13" s="780"/>
      <c r="AH13" s="780"/>
      <c r="AI13" s="780"/>
      <c r="AJ13" s="780"/>
      <c r="AK13" s="780"/>
      <c r="AL13" s="780"/>
      <c r="AM13" s="780"/>
      <c r="AN13" s="780"/>
      <c r="AO13" s="780"/>
      <c r="AP13" s="1714"/>
      <c r="AQ13" s="1714"/>
      <c r="AR13" s="1714"/>
      <c r="AS13" s="1714"/>
      <c r="AT13" s="1714"/>
      <c r="AU13" s="1714"/>
      <c r="AV13" s="1714"/>
      <c r="AW13" s="1714"/>
    </row>
    <row r="14" spans="1:49" ht="12" customHeight="1" thickBot="1">
      <c r="A14" s="775"/>
      <c r="B14" s="1713"/>
      <c r="C14" s="1713"/>
      <c r="D14" s="1713"/>
      <c r="E14" s="1713"/>
      <c r="F14" s="1713"/>
      <c r="G14" s="1713"/>
      <c r="H14" s="1713"/>
      <c r="I14" s="1713"/>
      <c r="J14" s="1713"/>
      <c r="K14" s="1713"/>
      <c r="L14" s="1713"/>
      <c r="M14" s="1713"/>
      <c r="N14" s="1713"/>
      <c r="O14" s="1713"/>
      <c r="P14" s="1713"/>
      <c r="Q14" s="1713"/>
      <c r="R14" s="1713"/>
      <c r="S14" s="1713"/>
      <c r="T14" s="1713"/>
      <c r="U14" s="1713"/>
      <c r="V14" s="780"/>
      <c r="W14" s="780"/>
      <c r="X14" s="770" t="s">
        <v>787</v>
      </c>
      <c r="Y14" s="777"/>
      <c r="Z14" s="777"/>
      <c r="AA14" s="777"/>
      <c r="AB14" s="777"/>
      <c r="AC14" s="777"/>
      <c r="AD14" s="777"/>
      <c r="AE14" s="777"/>
      <c r="AF14" s="777"/>
      <c r="AG14" s="777"/>
      <c r="AH14" s="777"/>
      <c r="AI14" s="777"/>
      <c r="AJ14" s="777"/>
      <c r="AK14" s="777"/>
      <c r="AL14" s="777"/>
      <c r="AM14" s="777"/>
      <c r="AN14" s="780"/>
      <c r="AO14" s="780"/>
      <c r="AP14" s="1714"/>
      <c r="AQ14" s="1714"/>
      <c r="AR14" s="1714"/>
      <c r="AS14" s="1714"/>
      <c r="AT14" s="1714"/>
      <c r="AU14" s="1714"/>
      <c r="AV14" s="1714"/>
      <c r="AW14" s="1714"/>
    </row>
    <row r="15" spans="1:49" ht="12" customHeight="1" thickBot="1">
      <c r="A15" s="775"/>
      <c r="B15" s="1711" t="s">
        <v>788</v>
      </c>
      <c r="C15" s="1711"/>
      <c r="D15" s="1711" t="s">
        <v>789</v>
      </c>
      <c r="E15" s="1711"/>
      <c r="F15" s="1711" t="s">
        <v>790</v>
      </c>
      <c r="G15" s="1711"/>
      <c r="H15" s="1711" t="s">
        <v>791</v>
      </c>
      <c r="I15" s="1711"/>
      <c r="J15" s="1711" t="s">
        <v>792</v>
      </c>
      <c r="K15" s="1711"/>
      <c r="L15" s="1711" t="s">
        <v>793</v>
      </c>
      <c r="M15" s="1711"/>
      <c r="N15" s="1711" t="s">
        <v>794</v>
      </c>
      <c r="O15" s="1711"/>
      <c r="P15" s="1711" t="s">
        <v>795</v>
      </c>
      <c r="Q15" s="1711"/>
      <c r="R15" s="1711" t="s">
        <v>796</v>
      </c>
      <c r="S15" s="1711"/>
      <c r="T15" s="1711" t="s">
        <v>797</v>
      </c>
      <c r="U15" s="1711"/>
      <c r="V15" s="777"/>
      <c r="W15" s="777"/>
      <c r="X15" s="776"/>
      <c r="Y15" s="777"/>
      <c r="Z15" s="777"/>
      <c r="AA15" s="777"/>
      <c r="AB15" s="777"/>
      <c r="AC15" s="777"/>
      <c r="AD15" s="777"/>
      <c r="AE15" s="777"/>
      <c r="AF15" s="777"/>
      <c r="AG15" s="777"/>
      <c r="AH15" s="777"/>
      <c r="AI15" s="777"/>
      <c r="AJ15" s="777"/>
      <c r="AK15" s="777"/>
      <c r="AL15" s="777"/>
      <c r="AM15" s="777"/>
      <c r="AN15" s="777"/>
      <c r="AO15" s="777"/>
      <c r="AP15" s="777"/>
      <c r="AQ15" s="777"/>
      <c r="AR15" s="777"/>
      <c r="AS15" s="777"/>
      <c r="AT15" s="777"/>
      <c r="AU15" s="777"/>
      <c r="AV15" s="777"/>
      <c r="AW15" s="777"/>
    </row>
    <row r="16" spans="1:49" ht="12" customHeight="1">
      <c r="A16" s="775"/>
      <c r="B16" s="1712"/>
      <c r="C16" s="1712"/>
      <c r="D16" s="1712"/>
      <c r="E16" s="1712"/>
      <c r="F16" s="1712"/>
      <c r="G16" s="1712"/>
      <c r="H16" s="1712"/>
      <c r="I16" s="1712"/>
      <c r="J16" s="1712"/>
      <c r="K16" s="1712"/>
      <c r="L16" s="1712"/>
      <c r="M16" s="1712"/>
      <c r="N16" s="1712"/>
      <c r="O16" s="1712"/>
      <c r="P16" s="1712"/>
      <c r="Q16" s="1712"/>
      <c r="R16" s="1712"/>
      <c r="S16" s="1712"/>
      <c r="T16" s="1712"/>
      <c r="U16" s="1712"/>
      <c r="V16" s="777"/>
      <c r="W16" s="777"/>
      <c r="X16" s="777"/>
      <c r="Y16" s="777"/>
      <c r="Z16" s="777"/>
      <c r="AA16" s="777"/>
      <c r="AB16" s="777"/>
      <c r="AC16" s="777"/>
      <c r="AD16" s="777"/>
      <c r="AE16" s="777"/>
      <c r="AF16" s="777"/>
      <c r="AG16" s="777"/>
      <c r="AH16" s="777"/>
      <c r="AI16" s="777"/>
      <c r="AJ16" s="777"/>
      <c r="AK16" s="777"/>
      <c r="AL16" s="777"/>
      <c r="AM16" s="777"/>
      <c r="AN16" s="777"/>
      <c r="AO16" s="777"/>
      <c r="AP16" s="777"/>
      <c r="AQ16" s="777"/>
      <c r="AR16" s="777"/>
      <c r="AS16" s="777"/>
      <c r="AT16" s="777"/>
      <c r="AU16" s="777"/>
      <c r="AV16" s="777"/>
      <c r="AW16" s="777"/>
    </row>
    <row r="17" spans="1:49" ht="12" customHeight="1" thickBot="1">
      <c r="A17" s="775"/>
      <c r="B17" s="1713"/>
      <c r="C17" s="1713"/>
      <c r="D17" s="1713"/>
      <c r="E17" s="1713"/>
      <c r="F17" s="1713"/>
      <c r="G17" s="1713"/>
      <c r="H17" s="1713"/>
      <c r="I17" s="1713"/>
      <c r="J17" s="1713"/>
      <c r="K17" s="1713"/>
      <c r="L17" s="1713"/>
      <c r="M17" s="1713"/>
      <c r="N17" s="1713"/>
      <c r="O17" s="1713"/>
      <c r="P17" s="1713"/>
      <c r="Q17" s="1713"/>
      <c r="R17" s="1713"/>
      <c r="S17" s="1713"/>
      <c r="T17" s="1713"/>
      <c r="U17" s="1713"/>
      <c r="V17" s="777"/>
      <c r="W17" s="777"/>
      <c r="X17" s="777"/>
      <c r="Y17" s="777"/>
      <c r="Z17" s="781"/>
      <c r="AA17" s="782"/>
      <c r="AB17" s="782"/>
      <c r="AC17" s="782"/>
      <c r="AD17" s="777"/>
      <c r="AE17" s="777"/>
      <c r="AF17" s="777"/>
      <c r="AG17" s="777"/>
      <c r="AH17" s="777"/>
      <c r="AI17" s="777"/>
      <c r="AJ17" s="777"/>
      <c r="AK17" s="777"/>
      <c r="AL17" s="777"/>
      <c r="AM17" s="777"/>
      <c r="AN17" s="777"/>
      <c r="AO17" s="777"/>
      <c r="AP17" s="777"/>
      <c r="AQ17" s="777"/>
      <c r="AR17" s="777"/>
      <c r="AS17" s="777"/>
      <c r="AT17" s="777"/>
      <c r="AU17" s="777"/>
      <c r="AV17" s="777"/>
      <c r="AW17" s="777"/>
    </row>
    <row r="18" spans="1:49" ht="12" customHeight="1" thickBot="1">
      <c r="A18" s="775"/>
      <c r="B18" s="1711" t="s">
        <v>798</v>
      </c>
      <c r="C18" s="1711"/>
      <c r="D18" s="1711" t="s">
        <v>799</v>
      </c>
      <c r="E18" s="1711"/>
      <c r="F18" s="1711" t="s">
        <v>800</v>
      </c>
      <c r="G18" s="1711"/>
      <c r="H18" s="1711" t="s">
        <v>801</v>
      </c>
      <c r="I18" s="1711"/>
      <c r="J18" s="1711" t="s">
        <v>802</v>
      </c>
      <c r="K18" s="1711"/>
      <c r="L18" s="1711" t="s">
        <v>803</v>
      </c>
      <c r="M18" s="1711"/>
      <c r="N18" s="1711" t="s">
        <v>804</v>
      </c>
      <c r="O18" s="1711"/>
      <c r="P18" s="1711" t="s">
        <v>805</v>
      </c>
      <c r="Q18" s="1711"/>
      <c r="R18" s="1711" t="s">
        <v>806</v>
      </c>
      <c r="S18" s="1711"/>
      <c r="T18" s="1711" t="s">
        <v>807</v>
      </c>
      <c r="U18" s="1711"/>
      <c r="V18" s="1711" t="s">
        <v>808</v>
      </c>
      <c r="W18" s="1711"/>
      <c r="X18" s="783"/>
      <c r="Y18" s="783"/>
      <c r="Z18" s="782"/>
      <c r="AA18" s="782"/>
      <c r="AB18" s="782"/>
      <c r="AC18" s="782"/>
      <c r="AD18" s="783"/>
      <c r="AE18" s="783"/>
      <c r="AF18" s="783"/>
      <c r="AG18" s="783"/>
      <c r="AH18" s="783"/>
      <c r="AI18" s="783"/>
      <c r="AJ18" s="783"/>
      <c r="AK18" s="783"/>
      <c r="AL18" s="783"/>
      <c r="AM18" s="783"/>
    </row>
    <row r="19" spans="1:49" ht="12" customHeight="1">
      <c r="A19" s="775"/>
      <c r="B19" s="1712"/>
      <c r="C19" s="1712"/>
      <c r="D19" s="1712"/>
      <c r="E19" s="1712"/>
      <c r="F19" s="1712"/>
      <c r="G19" s="1712"/>
      <c r="H19" s="1712"/>
      <c r="I19" s="1712"/>
      <c r="J19" s="1712"/>
      <c r="K19" s="1712"/>
      <c r="L19" s="1712"/>
      <c r="M19" s="1712"/>
      <c r="N19" s="1712"/>
      <c r="O19" s="1712"/>
      <c r="P19" s="1712"/>
      <c r="Q19" s="1712"/>
      <c r="R19" s="1712"/>
      <c r="S19" s="1712"/>
      <c r="T19" s="1712"/>
      <c r="U19" s="1712"/>
      <c r="V19" s="1712"/>
      <c r="W19" s="1712"/>
      <c r="X19" s="1714" t="s">
        <v>809</v>
      </c>
      <c r="Y19" s="1714"/>
      <c r="Z19" s="784"/>
      <c r="AA19" s="780"/>
      <c r="AB19" s="780"/>
      <c r="AC19" s="780"/>
      <c r="AD19" s="783"/>
      <c r="AE19" s="783"/>
      <c r="AF19" s="783"/>
      <c r="AG19" s="783"/>
      <c r="AH19" s="783"/>
      <c r="AI19" s="783"/>
      <c r="AJ19" s="783"/>
      <c r="AK19" s="783"/>
      <c r="AL19" s="783"/>
      <c r="AM19" s="783"/>
    </row>
    <row r="20" spans="1:49" ht="12" customHeight="1" thickBot="1">
      <c r="A20" s="775"/>
      <c r="B20" s="1713"/>
      <c r="C20" s="1713"/>
      <c r="D20" s="1713"/>
      <c r="E20" s="1713"/>
      <c r="F20" s="1713"/>
      <c r="G20" s="1713"/>
      <c r="H20" s="1713"/>
      <c r="I20" s="1713"/>
      <c r="J20" s="1713"/>
      <c r="K20" s="1713"/>
      <c r="L20" s="1713"/>
      <c r="M20" s="1713"/>
      <c r="N20" s="1713"/>
      <c r="O20" s="1713"/>
      <c r="P20" s="1713"/>
      <c r="Q20" s="1713"/>
      <c r="R20" s="1713"/>
      <c r="S20" s="1713"/>
      <c r="T20" s="1713"/>
      <c r="U20" s="1713"/>
      <c r="V20" s="1713"/>
      <c r="W20" s="1713"/>
      <c r="X20" s="1714"/>
      <c r="Y20" s="1714"/>
      <c r="Z20" s="785"/>
      <c r="AA20" s="780"/>
      <c r="AB20" s="780"/>
      <c r="AC20" s="780"/>
      <c r="AD20" s="783"/>
      <c r="AE20" s="783"/>
      <c r="AF20" s="783"/>
      <c r="AG20" s="783"/>
      <c r="AH20" s="783"/>
      <c r="AI20" s="783"/>
      <c r="AJ20" s="783"/>
      <c r="AK20" s="783"/>
      <c r="AL20" s="783"/>
      <c r="AM20" s="783"/>
    </row>
    <row r="21" spans="1:49" ht="12" customHeight="1">
      <c r="B21" s="775"/>
      <c r="C21" s="781"/>
      <c r="D21" s="782"/>
      <c r="E21" s="782"/>
      <c r="F21" s="782"/>
      <c r="G21" s="777"/>
      <c r="H21" s="777"/>
      <c r="I21" s="777"/>
      <c r="J21" s="777"/>
      <c r="K21" s="777"/>
      <c r="L21" s="777"/>
      <c r="M21" s="777"/>
      <c r="U21" s="1728" t="s">
        <v>810</v>
      </c>
      <c r="V21" s="1729"/>
      <c r="W21" s="1729"/>
      <c r="X21" s="1729"/>
    </row>
    <row r="22" spans="1:49" ht="12" customHeight="1">
      <c r="B22" s="775"/>
      <c r="C22" s="782"/>
      <c r="D22" s="782"/>
      <c r="E22" s="782"/>
      <c r="F22" s="782"/>
      <c r="G22" s="777"/>
      <c r="H22" s="777"/>
      <c r="I22" s="777"/>
      <c r="J22" s="777"/>
      <c r="K22" s="777"/>
      <c r="L22" s="777"/>
      <c r="M22" s="777"/>
      <c r="U22" s="1729"/>
      <c r="V22" s="1729"/>
      <c r="W22" s="1729"/>
      <c r="X22" s="1729"/>
    </row>
    <row r="23" spans="1:49" ht="12" customHeight="1">
      <c r="B23" s="775"/>
      <c r="C23" s="784"/>
      <c r="D23" s="780"/>
      <c r="E23" s="780"/>
      <c r="F23" s="780"/>
      <c r="G23" s="777"/>
      <c r="H23" s="777"/>
      <c r="I23" s="777"/>
      <c r="J23" s="777"/>
      <c r="K23" s="777"/>
      <c r="L23" s="777"/>
      <c r="M23" s="777"/>
      <c r="V23" s="1716">
        <f>SUM(B13:U14)+SUM(B16:U17)+SUM(B19:W20)</f>
        <v>0</v>
      </c>
      <c r="W23" s="1717"/>
      <c r="X23" s="1714" t="s">
        <v>718</v>
      </c>
    </row>
    <row r="24" spans="1:49" ht="12" customHeight="1">
      <c r="B24" s="775"/>
      <c r="C24" s="785"/>
      <c r="D24" s="780"/>
      <c r="E24" s="780"/>
      <c r="F24" s="780"/>
      <c r="G24" s="777"/>
      <c r="H24" s="777"/>
      <c r="I24" s="777"/>
      <c r="J24" s="777"/>
      <c r="K24" s="777"/>
      <c r="L24" s="777"/>
      <c r="M24" s="777"/>
      <c r="U24" s="783"/>
      <c r="V24" s="1718"/>
      <c r="W24" s="1719"/>
      <c r="X24" s="1714"/>
    </row>
    <row r="25" spans="1:49" ht="12" customHeight="1">
      <c r="B25" s="775"/>
      <c r="C25" s="785"/>
      <c r="D25" s="780"/>
      <c r="E25" s="780"/>
      <c r="F25" s="780"/>
      <c r="G25" s="777"/>
      <c r="H25" s="777"/>
      <c r="I25" s="777"/>
      <c r="J25" s="777"/>
      <c r="K25" s="777"/>
      <c r="L25" s="777"/>
      <c r="M25" s="777"/>
      <c r="U25" s="783"/>
      <c r="V25" s="777"/>
      <c r="W25" s="777"/>
      <c r="X25" s="777"/>
    </row>
    <row r="26" spans="1:49" ht="24" customHeight="1">
      <c r="A26" s="765" t="s">
        <v>811</v>
      </c>
      <c r="C26" s="777"/>
      <c r="D26" s="777"/>
      <c r="E26" s="777"/>
      <c r="F26" s="777"/>
      <c r="G26" s="777"/>
      <c r="H26" s="777"/>
      <c r="I26" s="777"/>
      <c r="J26" s="777"/>
      <c r="K26" s="777"/>
      <c r="L26" s="777"/>
    </row>
    <row r="27" spans="1:49" ht="14.25" thickBot="1">
      <c r="A27" s="774"/>
      <c r="B27" s="1735" t="s">
        <v>812</v>
      </c>
      <c r="C27" s="1735"/>
      <c r="D27" s="774"/>
      <c r="E27" s="775"/>
      <c r="F27" s="775"/>
      <c r="G27" s="775"/>
      <c r="H27" s="775"/>
      <c r="I27" s="775"/>
      <c r="J27" s="775"/>
      <c r="K27" s="775"/>
      <c r="L27" s="775"/>
      <c r="X27" s="770" t="s">
        <v>813</v>
      </c>
      <c r="Y27" s="776"/>
      <c r="Z27" s="776"/>
      <c r="AA27" s="776"/>
    </row>
    <row r="28" spans="1:49" ht="13.5" customHeight="1">
      <c r="A28" s="775"/>
      <c r="B28" s="1716"/>
      <c r="C28" s="1717"/>
      <c r="D28" s="1720" t="s">
        <v>718</v>
      </c>
      <c r="E28" s="1721" t="s">
        <v>814</v>
      </c>
      <c r="F28" s="1736" t="str">
        <f>IF(B28="","",B28)</f>
        <v/>
      </c>
      <c r="G28" s="1737"/>
      <c r="H28" s="1740" t="s">
        <v>815</v>
      </c>
      <c r="I28" s="1714">
        <v>50</v>
      </c>
      <c r="J28" s="1714"/>
      <c r="K28" s="1733" t="s">
        <v>816</v>
      </c>
      <c r="L28" s="1734">
        <v>25</v>
      </c>
      <c r="M28" s="1734"/>
      <c r="N28" s="1714" t="s">
        <v>817</v>
      </c>
      <c r="O28" s="1714">
        <v>25</v>
      </c>
      <c r="P28" s="1732" t="s">
        <v>818</v>
      </c>
      <c r="Q28" s="1723" t="str">
        <f>IF(B28="","",ROUNDUP(B28+(F28-50)*25/100+25,0))</f>
        <v/>
      </c>
      <c r="R28" s="1724"/>
      <c r="S28" s="1730" t="s">
        <v>819</v>
      </c>
      <c r="T28" s="1714"/>
      <c r="X28" s="770" t="s">
        <v>770</v>
      </c>
      <c r="Y28" s="776"/>
      <c r="Z28" s="776"/>
      <c r="AA28" s="776"/>
    </row>
    <row r="29" spans="1:49" ht="14.25" customHeight="1" thickBot="1">
      <c r="A29" s="775"/>
      <c r="B29" s="1718"/>
      <c r="C29" s="1719"/>
      <c r="D29" s="1720"/>
      <c r="E29" s="1721"/>
      <c r="F29" s="1738"/>
      <c r="G29" s="1739"/>
      <c r="H29" s="1740"/>
      <c r="I29" s="1714"/>
      <c r="J29" s="1714"/>
      <c r="K29" s="1733"/>
      <c r="L29" s="1731">
        <v>100</v>
      </c>
      <c r="M29" s="1731"/>
      <c r="N29" s="1714"/>
      <c r="O29" s="1714"/>
      <c r="P29" s="1732"/>
      <c r="Q29" s="1725"/>
      <c r="R29" s="1726"/>
      <c r="S29" s="1730"/>
      <c r="T29" s="1714"/>
      <c r="X29" s="770" t="s">
        <v>820</v>
      </c>
      <c r="Y29" s="776"/>
      <c r="Z29" s="776"/>
      <c r="AA29" s="776"/>
    </row>
    <row r="30" spans="1:49">
      <c r="A30" s="775"/>
      <c r="B30" s="777"/>
      <c r="C30" s="777"/>
      <c r="D30" s="777"/>
      <c r="E30" s="777"/>
      <c r="F30" s="777"/>
      <c r="G30" s="777"/>
      <c r="H30" s="777"/>
      <c r="I30" s="777"/>
      <c r="J30" s="777"/>
      <c r="K30" s="777"/>
      <c r="L30" s="777"/>
      <c r="X30" s="770" t="s">
        <v>821</v>
      </c>
    </row>
    <row r="31" spans="1:49">
      <c r="A31" s="775"/>
      <c r="B31" s="770" t="s">
        <v>773</v>
      </c>
      <c r="C31" s="778"/>
      <c r="D31" s="777"/>
      <c r="E31" s="777"/>
      <c r="F31" s="777"/>
      <c r="G31" s="777"/>
      <c r="H31" s="777"/>
      <c r="I31" s="777"/>
      <c r="J31" s="777"/>
      <c r="K31" s="777"/>
      <c r="L31" s="777"/>
      <c r="X31" s="770" t="s">
        <v>774</v>
      </c>
      <c r="Y31" s="779"/>
      <c r="Z31" s="779"/>
      <c r="AA31" s="779"/>
      <c r="AB31" s="779"/>
      <c r="AC31" s="779"/>
      <c r="AD31" s="779"/>
      <c r="AE31" s="779"/>
      <c r="AF31" s="779"/>
      <c r="AG31" s="779"/>
      <c r="AH31" s="779"/>
      <c r="AI31" s="779"/>
      <c r="AJ31" s="779"/>
      <c r="AK31" s="779"/>
      <c r="AL31" s="779"/>
    </row>
    <row r="32" spans="1:49" ht="14.25" thickBot="1">
      <c r="A32" s="775"/>
      <c r="B32" s="1741" t="s">
        <v>775</v>
      </c>
      <c r="C32" s="1741"/>
      <c r="D32" s="1741" t="s">
        <v>776</v>
      </c>
      <c r="E32" s="1741"/>
      <c r="F32" s="1741" t="s">
        <v>777</v>
      </c>
      <c r="G32" s="1741"/>
      <c r="H32" s="1741" t="s">
        <v>778</v>
      </c>
      <c r="I32" s="1741"/>
      <c r="J32" s="1741" t="s">
        <v>779</v>
      </c>
      <c r="K32" s="1741"/>
      <c r="L32" s="1741" t="s">
        <v>780</v>
      </c>
      <c r="M32" s="1741"/>
      <c r="N32" s="1741" t="s">
        <v>781</v>
      </c>
      <c r="O32" s="1741"/>
      <c r="P32" s="1741" t="s">
        <v>782</v>
      </c>
      <c r="Q32" s="1741"/>
      <c r="R32" s="1741" t="s">
        <v>783</v>
      </c>
      <c r="S32" s="1741"/>
      <c r="T32" s="1741" t="s">
        <v>784</v>
      </c>
      <c r="U32" s="1741"/>
      <c r="V32" s="779"/>
      <c r="W32" s="779"/>
      <c r="X32" s="770" t="s">
        <v>822</v>
      </c>
      <c r="Y32" s="780"/>
      <c r="Z32" s="780"/>
      <c r="AA32" s="780"/>
      <c r="AB32" s="780"/>
      <c r="AC32" s="780"/>
      <c r="AD32" s="780"/>
      <c r="AE32" s="780"/>
      <c r="AF32" s="780"/>
      <c r="AG32" s="780"/>
      <c r="AH32" s="780"/>
      <c r="AI32" s="780"/>
      <c r="AJ32" s="780"/>
      <c r="AK32" s="780"/>
      <c r="AL32" s="780"/>
    </row>
    <row r="33" spans="1:38">
      <c r="A33" s="775"/>
      <c r="B33" s="1712"/>
      <c r="C33" s="1712"/>
      <c r="D33" s="1712"/>
      <c r="E33" s="1712"/>
      <c r="F33" s="1712"/>
      <c r="G33" s="1712"/>
      <c r="H33" s="1712"/>
      <c r="I33" s="1712"/>
      <c r="J33" s="1712"/>
      <c r="K33" s="1712"/>
      <c r="L33" s="1712"/>
      <c r="M33" s="1712"/>
      <c r="N33" s="1712"/>
      <c r="O33" s="1712"/>
      <c r="P33" s="1712"/>
      <c r="Q33" s="1712"/>
      <c r="R33" s="1712"/>
      <c r="S33" s="1712"/>
      <c r="T33" s="1712"/>
      <c r="U33" s="1712"/>
      <c r="V33" s="780"/>
      <c r="W33" s="780"/>
      <c r="X33" s="770" t="s">
        <v>786</v>
      </c>
      <c r="Y33" s="780"/>
      <c r="Z33" s="780"/>
      <c r="AA33" s="780"/>
      <c r="AB33" s="780"/>
      <c r="AC33" s="780"/>
      <c r="AD33" s="780"/>
      <c r="AE33" s="780"/>
      <c r="AF33" s="780"/>
      <c r="AG33" s="780"/>
      <c r="AH33" s="780"/>
      <c r="AI33" s="780"/>
      <c r="AJ33" s="780"/>
      <c r="AK33" s="780"/>
      <c r="AL33" s="780"/>
    </row>
    <row r="34" spans="1:38" ht="14.25" thickBot="1">
      <c r="A34" s="775"/>
      <c r="B34" s="1713"/>
      <c r="C34" s="1713"/>
      <c r="D34" s="1713"/>
      <c r="E34" s="1713"/>
      <c r="F34" s="1713"/>
      <c r="G34" s="1713"/>
      <c r="H34" s="1713"/>
      <c r="I34" s="1713"/>
      <c r="J34" s="1713"/>
      <c r="K34" s="1713"/>
      <c r="L34" s="1713"/>
      <c r="M34" s="1713"/>
      <c r="N34" s="1713"/>
      <c r="O34" s="1713"/>
      <c r="P34" s="1713"/>
      <c r="Q34" s="1713"/>
      <c r="R34" s="1713"/>
      <c r="S34" s="1713"/>
      <c r="T34" s="1713"/>
      <c r="U34" s="1713"/>
      <c r="V34" s="780"/>
      <c r="W34" s="780"/>
      <c r="X34" s="770" t="s">
        <v>787</v>
      </c>
      <c r="Y34" s="777"/>
      <c r="Z34" s="777"/>
      <c r="AA34" s="777"/>
      <c r="AB34" s="777"/>
      <c r="AC34" s="777"/>
      <c r="AD34" s="777"/>
      <c r="AE34" s="777"/>
      <c r="AF34" s="777"/>
      <c r="AG34" s="777"/>
      <c r="AH34" s="777"/>
      <c r="AI34" s="777"/>
      <c r="AJ34" s="777"/>
      <c r="AK34" s="777"/>
      <c r="AL34" s="777"/>
    </row>
    <row r="35" spans="1:38" ht="14.25" thickBot="1">
      <c r="A35" s="775"/>
      <c r="B35" s="1742" t="s">
        <v>788</v>
      </c>
      <c r="C35" s="1742"/>
      <c r="D35" s="1742" t="s">
        <v>789</v>
      </c>
      <c r="E35" s="1742"/>
      <c r="F35" s="1742" t="s">
        <v>790</v>
      </c>
      <c r="G35" s="1742"/>
      <c r="H35" s="1742" t="s">
        <v>791</v>
      </c>
      <c r="I35" s="1742"/>
      <c r="J35" s="1742" t="s">
        <v>792</v>
      </c>
      <c r="K35" s="1742"/>
      <c r="L35" s="1742" t="s">
        <v>793</v>
      </c>
      <c r="M35" s="1742"/>
      <c r="N35" s="1742" t="s">
        <v>794</v>
      </c>
      <c r="O35" s="1742"/>
      <c r="P35" s="1742" t="s">
        <v>795</v>
      </c>
      <c r="Q35" s="1742"/>
      <c r="R35" s="1742" t="s">
        <v>796</v>
      </c>
      <c r="S35" s="1742"/>
      <c r="T35" s="1742" t="s">
        <v>797</v>
      </c>
      <c r="U35" s="1742"/>
      <c r="V35" s="777"/>
      <c r="W35" s="777"/>
      <c r="X35" s="776"/>
      <c r="Y35" s="777"/>
      <c r="Z35" s="777"/>
      <c r="AA35" s="777"/>
      <c r="AB35" s="777"/>
      <c r="AC35" s="777"/>
      <c r="AD35" s="777"/>
      <c r="AE35" s="777"/>
      <c r="AF35" s="777"/>
      <c r="AG35" s="777"/>
      <c r="AH35" s="777"/>
      <c r="AI35" s="777"/>
      <c r="AJ35" s="777"/>
      <c r="AK35" s="777"/>
      <c r="AL35" s="777"/>
    </row>
    <row r="36" spans="1:38">
      <c r="A36" s="775"/>
      <c r="B36" s="1712"/>
      <c r="C36" s="1712"/>
      <c r="D36" s="1712"/>
      <c r="E36" s="1712"/>
      <c r="F36" s="1712"/>
      <c r="G36" s="1712"/>
      <c r="H36" s="1712"/>
      <c r="I36" s="1712"/>
      <c r="J36" s="1712"/>
      <c r="K36" s="1712"/>
      <c r="L36" s="1712"/>
      <c r="M36" s="1712"/>
      <c r="N36" s="1712"/>
      <c r="O36" s="1712"/>
      <c r="P36" s="1712"/>
      <c r="Q36" s="1712"/>
      <c r="R36" s="1712"/>
      <c r="S36" s="1712"/>
      <c r="T36" s="1712"/>
      <c r="U36" s="1712"/>
      <c r="V36" s="777"/>
      <c r="W36" s="777"/>
      <c r="X36" s="777"/>
      <c r="Y36" s="777"/>
      <c r="Z36" s="777"/>
      <c r="AA36" s="777"/>
      <c r="AB36" s="777"/>
      <c r="AC36" s="777"/>
      <c r="AD36" s="777"/>
      <c r="AE36" s="777"/>
      <c r="AF36" s="777"/>
      <c r="AG36" s="777"/>
      <c r="AH36" s="777"/>
      <c r="AI36" s="777"/>
      <c r="AJ36" s="777"/>
      <c r="AK36" s="777"/>
      <c r="AL36" s="777"/>
    </row>
    <row r="37" spans="1:38" ht="14.25" customHeight="1" thickBot="1">
      <c r="A37" s="775"/>
      <c r="B37" s="1713"/>
      <c r="C37" s="1713"/>
      <c r="D37" s="1713"/>
      <c r="E37" s="1713"/>
      <c r="F37" s="1713"/>
      <c r="G37" s="1713"/>
      <c r="H37" s="1713"/>
      <c r="I37" s="1713"/>
      <c r="J37" s="1713"/>
      <c r="K37" s="1713"/>
      <c r="L37" s="1713"/>
      <c r="M37" s="1713"/>
      <c r="N37" s="1713"/>
      <c r="O37" s="1713"/>
      <c r="P37" s="1713"/>
      <c r="Q37" s="1713"/>
      <c r="R37" s="1713"/>
      <c r="S37" s="1713"/>
      <c r="T37" s="1713"/>
      <c r="U37" s="1713"/>
      <c r="V37" s="777"/>
      <c r="W37" s="777"/>
      <c r="X37" s="777"/>
      <c r="Y37" s="777"/>
      <c r="Z37" s="781"/>
      <c r="AA37" s="781"/>
      <c r="AB37" s="781"/>
      <c r="AC37" s="781"/>
      <c r="AD37" s="777"/>
      <c r="AE37" s="777"/>
      <c r="AF37" s="777"/>
      <c r="AG37" s="777"/>
      <c r="AH37" s="777"/>
      <c r="AI37" s="777"/>
      <c r="AJ37" s="777"/>
      <c r="AK37" s="777"/>
      <c r="AL37" s="777"/>
    </row>
    <row r="38" spans="1:38" ht="14.25" thickBot="1">
      <c r="A38" s="775"/>
      <c r="B38" s="1742" t="s">
        <v>798</v>
      </c>
      <c r="C38" s="1742"/>
      <c r="D38" s="1742" t="s">
        <v>799</v>
      </c>
      <c r="E38" s="1742"/>
      <c r="F38" s="1742" t="s">
        <v>800</v>
      </c>
      <c r="G38" s="1742"/>
      <c r="H38" s="1742" t="s">
        <v>801</v>
      </c>
      <c r="I38" s="1742"/>
      <c r="J38" s="1742" t="s">
        <v>802</v>
      </c>
      <c r="K38" s="1742"/>
      <c r="L38" s="1742" t="s">
        <v>803</v>
      </c>
      <c r="M38" s="1742"/>
      <c r="N38" s="1742" t="s">
        <v>804</v>
      </c>
      <c r="O38" s="1742"/>
      <c r="P38" s="1742" t="s">
        <v>805</v>
      </c>
      <c r="Q38" s="1742"/>
      <c r="R38" s="1742" t="s">
        <v>806</v>
      </c>
      <c r="S38" s="1742"/>
      <c r="T38" s="1742" t="s">
        <v>807</v>
      </c>
      <c r="U38" s="1742"/>
      <c r="V38" s="1741" t="s">
        <v>808</v>
      </c>
      <c r="W38" s="1741"/>
      <c r="X38" s="783"/>
      <c r="Y38" s="783"/>
      <c r="Z38" s="781"/>
      <c r="AA38" s="781"/>
      <c r="AB38" s="781"/>
      <c r="AC38" s="781"/>
      <c r="AD38" s="783"/>
      <c r="AE38" s="783"/>
      <c r="AF38" s="783"/>
      <c r="AG38" s="783"/>
      <c r="AH38" s="783"/>
      <c r="AI38" s="783"/>
      <c r="AJ38" s="783"/>
      <c r="AK38" s="783"/>
      <c r="AL38" s="783"/>
    </row>
    <row r="39" spans="1:38">
      <c r="A39" s="775"/>
      <c r="B39" s="1712"/>
      <c r="C39" s="1712"/>
      <c r="D39" s="1712"/>
      <c r="E39" s="1712"/>
      <c r="F39" s="1712"/>
      <c r="G39" s="1712"/>
      <c r="H39" s="1712"/>
      <c r="I39" s="1712"/>
      <c r="J39" s="1712"/>
      <c r="K39" s="1712"/>
      <c r="L39" s="1712"/>
      <c r="M39" s="1712"/>
      <c r="N39" s="1712"/>
      <c r="O39" s="1712"/>
      <c r="P39" s="1712"/>
      <c r="Q39" s="1712"/>
      <c r="R39" s="1712"/>
      <c r="S39" s="1712"/>
      <c r="T39" s="1712"/>
      <c r="U39" s="1712"/>
      <c r="V39" s="1712"/>
      <c r="W39" s="1712"/>
      <c r="X39" s="1730" t="s">
        <v>823</v>
      </c>
      <c r="Y39" s="1714"/>
      <c r="Z39" s="784"/>
      <c r="AA39" s="780"/>
      <c r="AB39" s="780"/>
      <c r="AC39" s="780"/>
      <c r="AD39" s="783"/>
      <c r="AE39" s="783"/>
      <c r="AF39" s="783"/>
      <c r="AG39" s="783"/>
      <c r="AH39" s="783"/>
      <c r="AI39" s="783"/>
      <c r="AJ39" s="783"/>
      <c r="AK39" s="783"/>
      <c r="AL39" s="783"/>
    </row>
    <row r="40" spans="1:38" ht="14.25" thickBot="1">
      <c r="A40" s="775"/>
      <c r="B40" s="1713"/>
      <c r="C40" s="1713"/>
      <c r="D40" s="1713"/>
      <c r="E40" s="1713"/>
      <c r="F40" s="1713"/>
      <c r="G40" s="1713"/>
      <c r="H40" s="1713"/>
      <c r="I40" s="1713"/>
      <c r="J40" s="1713"/>
      <c r="K40" s="1713"/>
      <c r="L40" s="1713"/>
      <c r="M40" s="1713"/>
      <c r="N40" s="1713"/>
      <c r="O40" s="1713"/>
      <c r="P40" s="1713"/>
      <c r="Q40" s="1713"/>
      <c r="R40" s="1713"/>
      <c r="S40" s="1713"/>
      <c r="T40" s="1713"/>
      <c r="U40" s="1713"/>
      <c r="V40" s="1713"/>
      <c r="W40" s="1713"/>
      <c r="X40" s="1730"/>
      <c r="Y40" s="1714"/>
      <c r="Z40" s="785"/>
      <c r="AA40" s="780"/>
      <c r="AB40" s="780"/>
      <c r="AC40" s="780"/>
      <c r="AD40" s="783"/>
      <c r="AE40" s="783"/>
      <c r="AF40" s="783"/>
      <c r="AG40" s="783"/>
      <c r="AH40" s="783"/>
      <c r="AI40" s="783"/>
      <c r="AJ40" s="783"/>
      <c r="AK40" s="783"/>
      <c r="AL40" s="783"/>
    </row>
    <row r="41" spans="1:38">
      <c r="A41" s="775"/>
      <c r="B41" s="770"/>
      <c r="C41" s="777"/>
      <c r="D41" s="777"/>
      <c r="E41" s="777"/>
      <c r="F41" s="777"/>
      <c r="G41" s="777"/>
      <c r="H41" s="777"/>
      <c r="I41" s="777"/>
      <c r="J41" s="777"/>
      <c r="K41" s="777"/>
      <c r="L41" s="777"/>
      <c r="U41" s="1728" t="s">
        <v>810</v>
      </c>
      <c r="V41" s="1728"/>
      <c r="W41" s="1728"/>
      <c r="X41" s="1728"/>
    </row>
    <row r="42" spans="1:38">
      <c r="A42" s="775"/>
      <c r="B42" s="770"/>
      <c r="C42" s="777"/>
      <c r="D42" s="777"/>
      <c r="E42" s="777"/>
      <c r="F42" s="777"/>
      <c r="G42" s="777"/>
      <c r="H42" s="777"/>
      <c r="I42" s="777"/>
      <c r="J42" s="777"/>
      <c r="K42" s="777"/>
      <c r="L42" s="777"/>
      <c r="U42" s="1728"/>
      <c r="V42" s="1728"/>
      <c r="W42" s="1728"/>
      <c r="X42" s="1728"/>
    </row>
    <row r="43" spans="1:38">
      <c r="A43" s="775"/>
      <c r="B43" s="770"/>
      <c r="C43" s="777"/>
      <c r="D43" s="777"/>
      <c r="E43" s="777"/>
      <c r="F43" s="777"/>
      <c r="G43" s="777"/>
      <c r="H43" s="777"/>
      <c r="I43" s="777"/>
      <c r="J43" s="777"/>
      <c r="K43" s="777"/>
      <c r="L43" s="777"/>
      <c r="V43" s="1716">
        <f>SUM(B33:U34)+SUM(B36:U37)+SUM(B39:W40)</f>
        <v>0</v>
      </c>
      <c r="W43" s="1717"/>
      <c r="X43" s="1720" t="s">
        <v>718</v>
      </c>
    </row>
    <row r="44" spans="1:38">
      <c r="A44" s="775"/>
      <c r="B44" s="770"/>
      <c r="C44" s="777"/>
      <c r="D44" s="777"/>
      <c r="E44" s="777"/>
      <c r="F44" s="777"/>
      <c r="G44" s="777"/>
      <c r="H44" s="777"/>
      <c r="I44" s="777"/>
      <c r="J44" s="777"/>
      <c r="K44" s="777"/>
      <c r="L44" s="777"/>
      <c r="U44" s="783"/>
      <c r="V44" s="1718"/>
      <c r="W44" s="1719"/>
      <c r="X44" s="1720"/>
    </row>
    <row r="47" spans="1:38">
      <c r="A47" s="786"/>
      <c r="B47" s="770"/>
      <c r="C47" s="777"/>
      <c r="D47" s="777"/>
      <c r="E47" s="777"/>
      <c r="F47" s="777"/>
      <c r="G47" s="777"/>
      <c r="H47" s="777"/>
      <c r="I47" s="777"/>
      <c r="J47" s="777"/>
      <c r="K47" s="777"/>
      <c r="L47" s="777"/>
    </row>
    <row r="48" spans="1:38">
      <c r="A48" s="765" t="s">
        <v>824</v>
      </c>
      <c r="B48" s="775"/>
      <c r="C48" s="787"/>
      <c r="D48" s="787"/>
      <c r="E48" s="787"/>
      <c r="F48" s="775"/>
      <c r="G48" s="775"/>
      <c r="H48" s="775"/>
      <c r="I48" s="775"/>
      <c r="J48" s="775"/>
      <c r="K48" s="775"/>
      <c r="L48" s="775"/>
    </row>
    <row r="49" spans="1:24">
      <c r="A49" s="765"/>
      <c r="B49" s="775"/>
      <c r="C49" s="787"/>
      <c r="D49" s="787"/>
      <c r="E49" s="787"/>
      <c r="F49" s="775"/>
      <c r="G49" s="775"/>
      <c r="H49" s="775"/>
      <c r="I49" s="775"/>
      <c r="J49" s="775"/>
      <c r="K49" s="775"/>
      <c r="L49" s="775"/>
    </row>
    <row r="50" spans="1:24" ht="14.25" thickBot="1">
      <c r="A50" s="775"/>
      <c r="B50" s="1735" t="s">
        <v>812</v>
      </c>
      <c r="C50" s="1735"/>
      <c r="D50" s="774"/>
      <c r="E50" s="775"/>
      <c r="F50" s="778" t="s">
        <v>825</v>
      </c>
      <c r="G50" s="778"/>
      <c r="H50" s="775"/>
      <c r="I50" s="775"/>
      <c r="J50" s="775"/>
      <c r="K50" s="775"/>
      <c r="L50" s="775"/>
    </row>
    <row r="51" spans="1:24">
      <c r="A51" s="775"/>
      <c r="B51" s="1716"/>
      <c r="C51" s="1717"/>
      <c r="D51" s="1720" t="s">
        <v>718</v>
      </c>
      <c r="E51" s="1721" t="s">
        <v>826</v>
      </c>
      <c r="F51" s="1716"/>
      <c r="G51" s="1717"/>
      <c r="H51" s="1720" t="s">
        <v>827</v>
      </c>
      <c r="I51" s="1721" t="s">
        <v>828</v>
      </c>
      <c r="J51" s="1716"/>
      <c r="K51" s="1717"/>
      <c r="L51" s="1720" t="s">
        <v>827</v>
      </c>
      <c r="M51" s="1721" t="s">
        <v>829</v>
      </c>
      <c r="N51" s="1716"/>
      <c r="O51" s="1717"/>
      <c r="P51" s="1720" t="s">
        <v>827</v>
      </c>
      <c r="Q51" s="1721" t="s">
        <v>826</v>
      </c>
      <c r="R51" s="1722">
        <v>125</v>
      </c>
      <c r="S51" s="1722"/>
      <c r="T51" s="1721" t="s">
        <v>830</v>
      </c>
      <c r="U51" s="1723">
        <f>ROUNDUP((F51+J51+N51)*B51*125/100,0)</f>
        <v>0</v>
      </c>
      <c r="V51" s="1724"/>
      <c r="W51" s="1714" t="s">
        <v>831</v>
      </c>
      <c r="X51" s="1714"/>
    </row>
    <row r="52" spans="1:24" ht="14.25" thickBot="1">
      <c r="A52" s="778"/>
      <c r="B52" s="1718"/>
      <c r="C52" s="1719"/>
      <c r="D52" s="1720"/>
      <c r="E52" s="1721"/>
      <c r="F52" s="1718"/>
      <c r="G52" s="1719"/>
      <c r="H52" s="1720"/>
      <c r="I52" s="1721"/>
      <c r="J52" s="1718"/>
      <c r="K52" s="1719"/>
      <c r="L52" s="1720"/>
      <c r="M52" s="1721"/>
      <c r="N52" s="1718"/>
      <c r="O52" s="1719"/>
      <c r="P52" s="1720"/>
      <c r="Q52" s="1721"/>
      <c r="R52" s="1727">
        <v>100</v>
      </c>
      <c r="S52" s="1727"/>
      <c r="T52" s="1721"/>
      <c r="U52" s="1725"/>
      <c r="V52" s="1726"/>
      <c r="W52" s="1714"/>
      <c r="X52" s="1714"/>
    </row>
    <row r="53" spans="1:24">
      <c r="A53" s="786"/>
      <c r="B53" s="786"/>
      <c r="C53" s="786"/>
      <c r="D53" s="786"/>
      <c r="E53" s="786"/>
      <c r="F53" s="1743" t="s">
        <v>832</v>
      </c>
      <c r="G53" s="1743"/>
      <c r="H53" s="786"/>
      <c r="I53" s="786"/>
      <c r="J53" s="1743" t="s">
        <v>832</v>
      </c>
      <c r="K53" s="1743"/>
      <c r="N53" s="1743" t="s">
        <v>832</v>
      </c>
      <c r="O53" s="1743"/>
    </row>
    <row r="55" spans="1:24" ht="14.25" thickBot="1">
      <c r="B55" s="778" t="s">
        <v>833</v>
      </c>
      <c r="C55" s="778"/>
      <c r="D55" s="775"/>
      <c r="E55" s="775"/>
      <c r="F55" s="775"/>
      <c r="G55" s="775"/>
      <c r="H55" s="775"/>
    </row>
    <row r="56" spans="1:24">
      <c r="A56" s="777"/>
      <c r="B56" s="1716"/>
      <c r="C56" s="1717"/>
      <c r="D56" s="1720" t="s">
        <v>718</v>
      </c>
      <c r="E56" s="1721" t="s">
        <v>829</v>
      </c>
      <c r="F56" s="1716"/>
      <c r="G56" s="1717"/>
      <c r="H56" s="1720" t="s">
        <v>718</v>
      </c>
      <c r="I56" s="1721" t="s">
        <v>834</v>
      </c>
      <c r="J56" s="1716"/>
      <c r="K56" s="1717"/>
      <c r="L56" s="1720" t="s">
        <v>718</v>
      </c>
      <c r="M56" s="1721" t="s">
        <v>768</v>
      </c>
      <c r="N56" s="1723">
        <f>B56+F56+J56</f>
        <v>0</v>
      </c>
      <c r="O56" s="1724"/>
      <c r="P56" s="1714" t="s">
        <v>835</v>
      </c>
      <c r="Q56" s="1714"/>
    </row>
    <row r="57" spans="1:24" ht="14.25" thickBot="1">
      <c r="A57" s="777"/>
      <c r="B57" s="1718"/>
      <c r="C57" s="1719"/>
      <c r="D57" s="1720"/>
      <c r="E57" s="1721"/>
      <c r="F57" s="1718"/>
      <c r="G57" s="1719"/>
      <c r="H57" s="1720"/>
      <c r="I57" s="1721"/>
      <c r="J57" s="1718"/>
      <c r="K57" s="1719"/>
      <c r="L57" s="1720"/>
      <c r="M57" s="1721"/>
      <c r="N57" s="1725"/>
      <c r="O57" s="1726"/>
      <c r="P57" s="1714"/>
      <c r="Q57" s="1714"/>
    </row>
    <row r="58" spans="1:24">
      <c r="A58" s="786"/>
      <c r="B58" s="1743" t="s">
        <v>832</v>
      </c>
      <c r="C58" s="1743"/>
      <c r="D58" s="786"/>
      <c r="E58" s="786"/>
      <c r="F58" s="1743" t="s">
        <v>832</v>
      </c>
      <c r="G58" s="1743"/>
      <c r="J58" s="1743" t="s">
        <v>832</v>
      </c>
      <c r="K58" s="1743"/>
    </row>
    <row r="59" spans="1:24">
      <c r="X59" s="765"/>
    </row>
    <row r="60" spans="1:24">
      <c r="A60" s="770" t="s">
        <v>836</v>
      </c>
    </row>
    <row r="61" spans="1:24">
      <c r="A61" s="770" t="s">
        <v>837</v>
      </c>
    </row>
    <row r="62" spans="1:24">
      <c r="A62" s="770" t="s">
        <v>838</v>
      </c>
    </row>
    <row r="63" spans="1:24">
      <c r="A63" s="770" t="s">
        <v>839</v>
      </c>
    </row>
    <row r="64" spans="1:24">
      <c r="A64" s="770" t="s">
        <v>840</v>
      </c>
    </row>
  </sheetData>
  <mergeCells count="199">
    <mergeCell ref="J56:K57"/>
    <mergeCell ref="L56:L57"/>
    <mergeCell ref="M56:M57"/>
    <mergeCell ref="N56:O57"/>
    <mergeCell ref="P56:Q57"/>
    <mergeCell ref="B58:C58"/>
    <mergeCell ref="F58:G58"/>
    <mergeCell ref="J58:K58"/>
    <mergeCell ref="B56:C57"/>
    <mergeCell ref="D56:D57"/>
    <mergeCell ref="E56:E57"/>
    <mergeCell ref="F56:G57"/>
    <mergeCell ref="H56:H57"/>
    <mergeCell ref="I56:I57"/>
    <mergeCell ref="F53:G53"/>
    <mergeCell ref="J53:K53"/>
    <mergeCell ref="N53:O53"/>
    <mergeCell ref="J51:K52"/>
    <mergeCell ref="L51:L52"/>
    <mergeCell ref="M51:M52"/>
    <mergeCell ref="N51:O52"/>
    <mergeCell ref="P51:P52"/>
    <mergeCell ref="Q51:Q52"/>
    <mergeCell ref="U41:X42"/>
    <mergeCell ref="V43:W44"/>
    <mergeCell ref="X43:X44"/>
    <mergeCell ref="B50:C50"/>
    <mergeCell ref="B51:C52"/>
    <mergeCell ref="D51:D52"/>
    <mergeCell ref="E51:E52"/>
    <mergeCell ref="F51:G52"/>
    <mergeCell ref="H51:H52"/>
    <mergeCell ref="I51:I52"/>
    <mergeCell ref="R51:S51"/>
    <mergeCell ref="T51:T52"/>
    <mergeCell ref="U51:V52"/>
    <mergeCell ref="W51:X52"/>
    <mergeCell ref="R52:S52"/>
    <mergeCell ref="P39:Q40"/>
    <mergeCell ref="R39:S40"/>
    <mergeCell ref="T39:U40"/>
    <mergeCell ref="V39:W40"/>
    <mergeCell ref="X39:Y40"/>
    <mergeCell ref="P38:Q38"/>
    <mergeCell ref="R38:S38"/>
    <mergeCell ref="T38:U38"/>
    <mergeCell ref="V38:W38"/>
    <mergeCell ref="P36:Q37"/>
    <mergeCell ref="R36:S37"/>
    <mergeCell ref="T36:U37"/>
    <mergeCell ref="B38:C38"/>
    <mergeCell ref="D38:E38"/>
    <mergeCell ref="F38:G38"/>
    <mergeCell ref="H38:I38"/>
    <mergeCell ref="J38:K38"/>
    <mergeCell ref="L38:M38"/>
    <mergeCell ref="N38:O38"/>
    <mergeCell ref="B36:C37"/>
    <mergeCell ref="D36:E37"/>
    <mergeCell ref="F36:G37"/>
    <mergeCell ref="H36:I37"/>
    <mergeCell ref="J36:K37"/>
    <mergeCell ref="L36:M37"/>
    <mergeCell ref="N36:O37"/>
    <mergeCell ref="B39:C40"/>
    <mergeCell ref="D39:E40"/>
    <mergeCell ref="F39:G40"/>
    <mergeCell ref="H39:I40"/>
    <mergeCell ref="J39:K40"/>
    <mergeCell ref="L39:M40"/>
    <mergeCell ref="N39:O40"/>
    <mergeCell ref="T33:U34"/>
    <mergeCell ref="B32:C32"/>
    <mergeCell ref="D32:E32"/>
    <mergeCell ref="F32:G32"/>
    <mergeCell ref="H32:I32"/>
    <mergeCell ref="J32:K32"/>
    <mergeCell ref="L32:M32"/>
    <mergeCell ref="N32:O32"/>
    <mergeCell ref="B35:C35"/>
    <mergeCell ref="D35:E35"/>
    <mergeCell ref="F35:G35"/>
    <mergeCell ref="H35:I35"/>
    <mergeCell ref="J35:K35"/>
    <mergeCell ref="L35:M35"/>
    <mergeCell ref="N35:O35"/>
    <mergeCell ref="P35:Q35"/>
    <mergeCell ref="R35:S35"/>
    <mergeCell ref="T35:U35"/>
    <mergeCell ref="B33:C34"/>
    <mergeCell ref="D33:E34"/>
    <mergeCell ref="F33:G34"/>
    <mergeCell ref="H33:I34"/>
    <mergeCell ref="J33:K34"/>
    <mergeCell ref="L33:M34"/>
    <mergeCell ref="N33:O34"/>
    <mergeCell ref="P33:Q34"/>
    <mergeCell ref="R33:S34"/>
    <mergeCell ref="V23:W24"/>
    <mergeCell ref="X23:X24"/>
    <mergeCell ref="B27:C27"/>
    <mergeCell ref="B28:C29"/>
    <mergeCell ref="D28:D29"/>
    <mergeCell ref="E28:E29"/>
    <mergeCell ref="F28:G29"/>
    <mergeCell ref="H28:H29"/>
    <mergeCell ref="P32:Q32"/>
    <mergeCell ref="R32:S32"/>
    <mergeCell ref="T32:U32"/>
    <mergeCell ref="Q28:R29"/>
    <mergeCell ref="S28:T29"/>
    <mergeCell ref="L29:M29"/>
    <mergeCell ref="P28:P29"/>
    <mergeCell ref="I28:J29"/>
    <mergeCell ref="K28:K29"/>
    <mergeCell ref="L28:M28"/>
    <mergeCell ref="N28:N29"/>
    <mergeCell ref="O28:O29"/>
    <mergeCell ref="T18:U18"/>
    <mergeCell ref="V18:W18"/>
    <mergeCell ref="B19:C20"/>
    <mergeCell ref="D19:E20"/>
    <mergeCell ref="F19:G20"/>
    <mergeCell ref="H19:I20"/>
    <mergeCell ref="J19:K20"/>
    <mergeCell ref="X19:Y20"/>
    <mergeCell ref="U21:X22"/>
    <mergeCell ref="B18:C18"/>
    <mergeCell ref="D18:E18"/>
    <mergeCell ref="F18:G18"/>
    <mergeCell ref="H18:I18"/>
    <mergeCell ref="J18:K18"/>
    <mergeCell ref="L18:M18"/>
    <mergeCell ref="N18:O18"/>
    <mergeCell ref="P18:Q18"/>
    <mergeCell ref="R18:S18"/>
    <mergeCell ref="L19:M20"/>
    <mergeCell ref="N19:O20"/>
    <mergeCell ref="P19:Q20"/>
    <mergeCell ref="R19:S20"/>
    <mergeCell ref="T19:U20"/>
    <mergeCell ref="V19:W20"/>
    <mergeCell ref="N15:O15"/>
    <mergeCell ref="P15:Q15"/>
    <mergeCell ref="R15:S15"/>
    <mergeCell ref="T15:U15"/>
    <mergeCell ref="B16:C17"/>
    <mergeCell ref="D16:E17"/>
    <mergeCell ref="F16:G17"/>
    <mergeCell ref="H16:I17"/>
    <mergeCell ref="J16:K17"/>
    <mergeCell ref="L16:M17"/>
    <mergeCell ref="B15:C15"/>
    <mergeCell ref="D15:E15"/>
    <mergeCell ref="F15:G15"/>
    <mergeCell ref="H15:I15"/>
    <mergeCell ref="J15:K15"/>
    <mergeCell ref="L15:M15"/>
    <mergeCell ref="N16:O17"/>
    <mergeCell ref="P16:Q17"/>
    <mergeCell ref="R16:S17"/>
    <mergeCell ref="T16:U17"/>
    <mergeCell ref="AR13:AS14"/>
    <mergeCell ref="AT13:AU14"/>
    <mergeCell ref="AV13:AW14"/>
    <mergeCell ref="AT12:AU12"/>
    <mergeCell ref="AV12:AW12"/>
    <mergeCell ref="B13:C14"/>
    <mergeCell ref="D13:E14"/>
    <mergeCell ref="F13:G14"/>
    <mergeCell ref="H13:I14"/>
    <mergeCell ref="J13:K14"/>
    <mergeCell ref="L13:M14"/>
    <mergeCell ref="N13:O14"/>
    <mergeCell ref="P13:Q14"/>
    <mergeCell ref="N12:O12"/>
    <mergeCell ref="P12:Q12"/>
    <mergeCell ref="R12:S12"/>
    <mergeCell ref="T12:U12"/>
    <mergeCell ref="AP12:AQ12"/>
    <mergeCell ref="AR12:AS12"/>
    <mergeCell ref="B12:C12"/>
    <mergeCell ref="D12:E12"/>
    <mergeCell ref="F12:G12"/>
    <mergeCell ref="H12:I12"/>
    <mergeCell ref="J12:K12"/>
    <mergeCell ref="L12:M12"/>
    <mergeCell ref="R13:S14"/>
    <mergeCell ref="T13:U14"/>
    <mergeCell ref="AP13:AQ14"/>
    <mergeCell ref="B7:C7"/>
    <mergeCell ref="B8:C9"/>
    <mergeCell ref="D8:D9"/>
    <mergeCell ref="E8:E9"/>
    <mergeCell ref="F8:G8"/>
    <mergeCell ref="H8:H9"/>
    <mergeCell ref="I8:J9"/>
    <mergeCell ref="K8:L9"/>
    <mergeCell ref="F9:G9"/>
  </mergeCells>
  <phoneticPr fontId="4"/>
  <conditionalFormatting sqref="B13:U14 B16:U17 B19:W20">
    <cfRule type="cellIs" dxfId="2" priority="1" stopIfTrue="1" operator="greaterThan">
      <formula>$I$8</formula>
    </cfRule>
  </conditionalFormatting>
  <conditionalFormatting sqref="B33:U34 B36:U37 B39:W40">
    <cfRule type="cellIs" dxfId="1" priority="2" stopIfTrue="1" operator="greaterThan">
      <formula>$L$28</formula>
    </cfRule>
  </conditionalFormatting>
  <conditionalFormatting sqref="N56:O57">
    <cfRule type="cellIs" dxfId="0" priority="3" stopIfTrue="1" operator="greaterThan">
      <formula>$U$5</formula>
    </cfRule>
  </conditionalFormatting>
  <pageMargins left="0.70866141732283472" right="0.70866141732283472" top="0.74803149606299213" bottom="0.74803149606299213" header="0.31496062992125984" footer="0.31496062992125984"/>
  <pageSetup paperSize="9" scale="85" fitToHeight="0" orientation="landscape" r:id="rId1"/>
  <headerFooter scaleWithDoc="0">
    <oddFooter>&amp;C&amp;"ＭＳ 明朝,標準"&amp;10&amp;A</oddFooter>
  </headerFooter>
  <colBreaks count="1" manualBreakCount="1">
    <brk id="4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BreakPreview" zoomScaleNormal="100" zoomScaleSheetLayoutView="100" workbookViewId="0"/>
  </sheetViews>
  <sheetFormatPr defaultRowHeight="13.5"/>
  <cols>
    <col min="1" max="1" width="4.625" style="104" customWidth="1"/>
    <col min="2" max="3" width="8.625" style="104" customWidth="1"/>
    <col min="4" max="4" width="4.625" style="104" customWidth="1"/>
    <col min="5" max="6" width="8.625" style="104" customWidth="1"/>
    <col min="7" max="7" width="4.625" style="104" customWidth="1"/>
    <col min="8" max="9" width="8.625" style="104" customWidth="1"/>
    <col min="10" max="10" width="4.625" style="104" customWidth="1"/>
    <col min="11" max="12" width="8.625" style="104" customWidth="1"/>
    <col min="13" max="13" width="4.625" style="104" customWidth="1"/>
    <col min="14" max="15" width="8.625" style="104" customWidth="1"/>
    <col min="16" max="16" width="4.625" style="104" customWidth="1"/>
    <col min="17" max="18" width="8.625" style="104" customWidth="1"/>
    <col min="19" max="19" width="3.625" style="104" customWidth="1"/>
    <col min="20" max="20" width="7.125" style="104" customWidth="1"/>
    <col min="21" max="21" width="6.625" style="104" customWidth="1"/>
    <col min="22" max="16384" width="9" style="104"/>
  </cols>
  <sheetData>
    <row r="1" spans="1:22" ht="24" customHeight="1">
      <c r="A1" s="171" t="s">
        <v>860</v>
      </c>
    </row>
    <row r="2" spans="1:22" ht="24" customHeight="1">
      <c r="A2" s="172" t="s">
        <v>841</v>
      </c>
    </row>
    <row r="3" spans="1:22" ht="13.5" customHeight="1">
      <c r="A3" s="172"/>
    </row>
    <row r="4" spans="1:22" s="173" customFormat="1" ht="24" customHeight="1">
      <c r="A4" s="106" t="s">
        <v>842</v>
      </c>
      <c r="C4" s="174"/>
      <c r="D4" s="174"/>
      <c r="E4" s="174"/>
      <c r="F4" s="174"/>
      <c r="G4" s="174"/>
      <c r="H4" s="174"/>
      <c r="I4" s="174"/>
      <c r="J4" s="174"/>
      <c r="K4" s="174"/>
      <c r="L4" s="174"/>
      <c r="M4" s="174"/>
      <c r="N4" s="174"/>
      <c r="O4" s="174"/>
      <c r="P4" s="174"/>
      <c r="Q4" s="174"/>
      <c r="R4" s="174"/>
      <c r="S4" s="175"/>
      <c r="T4" s="175"/>
      <c r="U4" s="174"/>
    </row>
    <row r="5" spans="1:22" s="173" customFormat="1" ht="24" customHeight="1">
      <c r="A5" s="106"/>
      <c r="C5" s="174"/>
      <c r="D5" s="174"/>
      <c r="E5" s="174"/>
      <c r="F5" s="174"/>
      <c r="G5" s="174"/>
      <c r="H5" s="174"/>
      <c r="I5" s="174"/>
      <c r="J5" s="174"/>
      <c r="K5" s="174"/>
      <c r="L5" s="174"/>
      <c r="M5" s="174"/>
      <c r="N5" s="174"/>
      <c r="O5" s="174"/>
      <c r="P5" s="174"/>
      <c r="Q5" s="174"/>
      <c r="R5" s="174"/>
      <c r="S5" s="175"/>
      <c r="T5" s="175"/>
      <c r="U5" s="174"/>
    </row>
    <row r="6" spans="1:22" s="173" customFormat="1" ht="13.5" customHeight="1" thickBot="1">
      <c r="U6" s="176"/>
    </row>
    <row r="7" spans="1:22" s="179" customFormat="1" ht="30" customHeight="1" thickBot="1">
      <c r="A7" s="1747" t="s">
        <v>379</v>
      </c>
      <c r="B7" s="1748"/>
      <c r="C7" s="1748"/>
      <c r="D7" s="1748"/>
      <c r="E7" s="1748"/>
      <c r="F7" s="1748"/>
      <c r="G7" s="1748"/>
      <c r="H7" s="1748"/>
      <c r="I7" s="1749"/>
      <c r="J7" s="1747" t="s">
        <v>380</v>
      </c>
      <c r="K7" s="1748"/>
      <c r="L7" s="1748"/>
      <c r="M7" s="1748"/>
      <c r="N7" s="1748"/>
      <c r="O7" s="1748"/>
      <c r="P7" s="1748"/>
      <c r="Q7" s="1748"/>
      <c r="R7" s="1749"/>
      <c r="S7" s="177"/>
      <c r="T7" s="178"/>
      <c r="U7" s="163"/>
    </row>
    <row r="8" spans="1:22" s="173" customFormat="1" ht="30" customHeight="1">
      <c r="A8" s="180">
        <v>1</v>
      </c>
      <c r="B8" s="181" t="s">
        <v>22</v>
      </c>
      <c r="C8" s="182"/>
      <c r="D8" s="180">
        <v>9</v>
      </c>
      <c r="E8" s="181" t="s">
        <v>23</v>
      </c>
      <c r="F8" s="182"/>
      <c r="G8" s="180">
        <v>17</v>
      </c>
      <c r="H8" s="181" t="s">
        <v>24</v>
      </c>
      <c r="I8" s="182"/>
      <c r="J8" s="1746" t="s">
        <v>381</v>
      </c>
      <c r="K8" s="1744"/>
      <c r="L8" s="1745"/>
      <c r="M8" s="1746" t="s">
        <v>382</v>
      </c>
      <c r="N8" s="1744"/>
      <c r="O8" s="1745"/>
      <c r="P8" s="1746" t="s">
        <v>383</v>
      </c>
      <c r="Q8" s="1744"/>
      <c r="R8" s="1745"/>
      <c r="S8" s="177"/>
      <c r="T8" s="178"/>
      <c r="U8" s="163"/>
    </row>
    <row r="9" spans="1:22" s="173" customFormat="1" ht="30" customHeight="1" thickBot="1">
      <c r="A9" s="183">
        <v>2</v>
      </c>
      <c r="B9" s="184" t="s">
        <v>25</v>
      </c>
      <c r="C9" s="185"/>
      <c r="D9" s="183">
        <v>10</v>
      </c>
      <c r="E9" s="184" t="s">
        <v>26</v>
      </c>
      <c r="F9" s="185"/>
      <c r="G9" s="180">
        <v>18</v>
      </c>
      <c r="H9" s="181" t="s">
        <v>27</v>
      </c>
      <c r="I9" s="182"/>
      <c r="J9" s="186">
        <v>21</v>
      </c>
      <c r="K9" s="187" t="s">
        <v>28</v>
      </c>
      <c r="L9" s="185"/>
      <c r="M9" s="183">
        <v>25</v>
      </c>
      <c r="N9" s="184" t="s">
        <v>384</v>
      </c>
      <c r="O9" s="185"/>
      <c r="P9" s="188">
        <v>28</v>
      </c>
      <c r="Q9" s="189" t="s">
        <v>29</v>
      </c>
      <c r="R9" s="190"/>
      <c r="S9" s="191"/>
      <c r="T9" s="192"/>
      <c r="U9" s="193"/>
    </row>
    <row r="10" spans="1:22" s="173" customFormat="1" ht="30" customHeight="1">
      <c r="A10" s="183">
        <v>3</v>
      </c>
      <c r="B10" s="184" t="s">
        <v>30</v>
      </c>
      <c r="C10" s="185"/>
      <c r="D10" s="183">
        <v>11</v>
      </c>
      <c r="E10" s="184" t="s">
        <v>31</v>
      </c>
      <c r="F10" s="185"/>
      <c r="G10" s="183">
        <v>19</v>
      </c>
      <c r="H10" s="184" t="s">
        <v>32</v>
      </c>
      <c r="I10" s="185"/>
      <c r="J10" s="1746" t="s">
        <v>385</v>
      </c>
      <c r="K10" s="1744"/>
      <c r="L10" s="1745"/>
      <c r="M10" s="1746" t="s">
        <v>386</v>
      </c>
      <c r="N10" s="1744"/>
      <c r="O10" s="1745"/>
      <c r="P10" s="1746" t="s">
        <v>387</v>
      </c>
      <c r="Q10" s="1744"/>
      <c r="R10" s="1745"/>
      <c r="S10" s="191"/>
      <c r="T10" s="192"/>
      <c r="U10" s="193"/>
    </row>
    <row r="11" spans="1:22" s="173" customFormat="1" ht="30" customHeight="1" thickBot="1">
      <c r="A11" s="183">
        <v>4</v>
      </c>
      <c r="B11" s="184" t="s">
        <v>33</v>
      </c>
      <c r="C11" s="185"/>
      <c r="D11" s="183">
        <v>12</v>
      </c>
      <c r="E11" s="184" t="s">
        <v>34</v>
      </c>
      <c r="F11" s="185"/>
      <c r="G11" s="188">
        <v>20</v>
      </c>
      <c r="H11" s="189" t="s">
        <v>35</v>
      </c>
      <c r="I11" s="190"/>
      <c r="J11" s="183">
        <v>22</v>
      </c>
      <c r="K11" s="184" t="s">
        <v>36</v>
      </c>
      <c r="L11" s="185"/>
      <c r="M11" s="183">
        <v>26</v>
      </c>
      <c r="N11" s="184" t="s">
        <v>37</v>
      </c>
      <c r="O11" s="185"/>
      <c r="P11" s="194">
        <v>29</v>
      </c>
      <c r="Q11" s="184" t="s">
        <v>38</v>
      </c>
      <c r="R11" s="185"/>
      <c r="S11" s="191"/>
      <c r="T11" s="192"/>
      <c r="U11" s="193"/>
    </row>
    <row r="12" spans="1:22" s="173" customFormat="1" ht="30" customHeight="1" thickBot="1">
      <c r="A12" s="183">
        <v>5</v>
      </c>
      <c r="B12" s="184" t="s">
        <v>39</v>
      </c>
      <c r="C12" s="185"/>
      <c r="D12" s="183">
        <v>13</v>
      </c>
      <c r="E12" s="184" t="s">
        <v>40</v>
      </c>
      <c r="F12" s="185"/>
      <c r="G12" s="195" t="s">
        <v>388</v>
      </c>
      <c r="H12" s="196"/>
      <c r="I12" s="197"/>
      <c r="J12" s="1744" t="s">
        <v>389</v>
      </c>
      <c r="K12" s="1744"/>
      <c r="L12" s="1745"/>
      <c r="M12" s="1746" t="s">
        <v>390</v>
      </c>
      <c r="N12" s="1744"/>
      <c r="O12" s="1745"/>
      <c r="P12" s="198">
        <v>30</v>
      </c>
      <c r="Q12" s="199" t="s">
        <v>41</v>
      </c>
      <c r="R12" s="200"/>
      <c r="S12" s="191"/>
      <c r="T12" s="192"/>
      <c r="U12" s="193"/>
    </row>
    <row r="13" spans="1:22" s="173" customFormat="1" ht="30" customHeight="1" thickBot="1">
      <c r="A13" s="183">
        <v>6</v>
      </c>
      <c r="B13" s="184" t="s">
        <v>42</v>
      </c>
      <c r="C13" s="185"/>
      <c r="D13" s="183">
        <v>14</v>
      </c>
      <c r="E13" s="184" t="s">
        <v>43</v>
      </c>
      <c r="F13" s="185"/>
      <c r="G13" s="191"/>
      <c r="H13" s="112"/>
      <c r="I13" s="201"/>
      <c r="J13" s="202">
        <v>23</v>
      </c>
      <c r="K13" s="189" t="s">
        <v>44</v>
      </c>
      <c r="L13" s="190"/>
      <c r="M13" s="198">
        <v>27</v>
      </c>
      <c r="N13" s="199" t="s">
        <v>45</v>
      </c>
      <c r="O13" s="200"/>
      <c r="P13" s="191"/>
      <c r="Q13" s="192"/>
      <c r="R13" s="193"/>
      <c r="S13" s="112"/>
      <c r="T13" s="192"/>
      <c r="U13" s="193"/>
      <c r="V13" s="203"/>
    </row>
    <row r="14" spans="1:22" s="173" customFormat="1" ht="30" customHeight="1">
      <c r="A14" s="183">
        <v>7</v>
      </c>
      <c r="B14" s="184" t="s">
        <v>46</v>
      </c>
      <c r="C14" s="185"/>
      <c r="D14" s="183">
        <v>15</v>
      </c>
      <c r="E14" s="184" t="s">
        <v>47</v>
      </c>
      <c r="F14" s="185"/>
      <c r="G14" s="191"/>
      <c r="H14" s="112"/>
      <c r="I14" s="201"/>
      <c r="J14" s="1744" t="s">
        <v>391</v>
      </c>
      <c r="K14" s="1744"/>
      <c r="L14" s="1745"/>
      <c r="M14" s="204"/>
      <c r="N14" s="205"/>
      <c r="O14" s="205"/>
      <c r="P14" s="206"/>
      <c r="Q14" s="207"/>
      <c r="R14" s="193"/>
      <c r="S14" s="206"/>
      <c r="T14" s="207"/>
      <c r="U14" s="193"/>
      <c r="V14" s="203"/>
    </row>
    <row r="15" spans="1:22" s="173" customFormat="1" ht="30" customHeight="1" thickBot="1">
      <c r="A15" s="188">
        <v>8</v>
      </c>
      <c r="B15" s="189" t="s">
        <v>48</v>
      </c>
      <c r="C15" s="190"/>
      <c r="D15" s="188">
        <v>16</v>
      </c>
      <c r="E15" s="189" t="s">
        <v>392</v>
      </c>
      <c r="F15" s="190"/>
      <c r="G15" s="191"/>
      <c r="H15" s="112"/>
      <c r="I15" s="201"/>
      <c r="J15" s="194">
        <v>24</v>
      </c>
      <c r="K15" s="184" t="s">
        <v>49</v>
      </c>
      <c r="L15" s="185"/>
      <c r="M15" s="208"/>
      <c r="N15" s="203"/>
      <c r="O15" s="203"/>
      <c r="P15" s="206"/>
      <c r="Q15" s="207"/>
      <c r="R15" s="193"/>
      <c r="S15" s="206"/>
      <c r="T15" s="207"/>
      <c r="U15" s="193"/>
      <c r="V15" s="203"/>
    </row>
    <row r="16" spans="1:22" s="173" customFormat="1" ht="30" customHeight="1" thickBot="1">
      <c r="A16" s="196"/>
      <c r="B16" s="209"/>
      <c r="C16" s="210"/>
      <c r="D16" s="196"/>
      <c r="E16" s="209"/>
      <c r="F16" s="210"/>
      <c r="G16" s="206"/>
      <c r="H16" s="207"/>
      <c r="I16" s="193"/>
      <c r="J16" s="196"/>
      <c r="K16" s="209"/>
      <c r="L16" s="210"/>
      <c r="M16" s="112"/>
      <c r="N16" s="192"/>
      <c r="O16" s="193"/>
      <c r="P16" s="206"/>
      <c r="Q16" s="207"/>
      <c r="R16" s="193"/>
      <c r="S16" s="206"/>
      <c r="T16" s="178"/>
      <c r="U16" s="163"/>
      <c r="V16" s="203"/>
    </row>
    <row r="17" spans="1:22" s="173" customFormat="1" ht="30" customHeight="1" thickBot="1">
      <c r="A17" s="112"/>
      <c r="B17" s="192"/>
      <c r="C17" s="193"/>
      <c r="D17" s="193"/>
      <c r="E17" s="193"/>
      <c r="F17" s="193"/>
      <c r="G17" s="203"/>
      <c r="H17" s="203"/>
      <c r="I17" s="203"/>
      <c r="M17" s="1747" t="s">
        <v>393</v>
      </c>
      <c r="N17" s="1748"/>
      <c r="O17" s="1749"/>
      <c r="P17" s="1750">
        <f>COUNTA(C8:C15,F8:F15,I8:I11,L9,L11,L13,L15,O9,O11,O13,R9,R11:R12)</f>
        <v>0</v>
      </c>
      <c r="Q17" s="1751"/>
      <c r="R17" s="1752"/>
      <c r="S17" s="177"/>
      <c r="T17" s="206"/>
      <c r="U17" s="206"/>
      <c r="V17" s="203"/>
    </row>
    <row r="18" spans="1:22" s="173" customFormat="1" ht="24.95" customHeight="1">
      <c r="A18" s="203"/>
      <c r="B18" s="203"/>
      <c r="C18" s="203"/>
      <c r="D18" s="193"/>
      <c r="E18" s="193"/>
      <c r="F18" s="193"/>
      <c r="G18" s="203"/>
      <c r="H18" s="203"/>
      <c r="I18" s="203"/>
      <c r="K18" s="211"/>
    </row>
    <row r="19" spans="1:22" ht="24.95" customHeight="1">
      <c r="D19" s="212"/>
      <c r="E19" s="212"/>
      <c r="F19" s="212"/>
      <c r="K19" s="213"/>
    </row>
    <row r="20" spans="1:22" ht="24.95" customHeight="1">
      <c r="D20" s="212"/>
      <c r="E20" s="212"/>
      <c r="F20" s="212"/>
      <c r="K20" s="213"/>
    </row>
  </sheetData>
  <mergeCells count="13">
    <mergeCell ref="J10:L10"/>
    <mergeCell ref="M10:O10"/>
    <mergeCell ref="P10:R10"/>
    <mergeCell ref="A7:I7"/>
    <mergeCell ref="J7:R7"/>
    <mergeCell ref="J8:L8"/>
    <mergeCell ref="M8:O8"/>
    <mergeCell ref="P8:R8"/>
    <mergeCell ref="J12:L12"/>
    <mergeCell ref="M12:O12"/>
    <mergeCell ref="J14:L14"/>
    <mergeCell ref="M17:O17"/>
    <mergeCell ref="P17:R17"/>
  </mergeCells>
  <phoneticPr fontId="4"/>
  <pageMargins left="0.70866141732283472" right="0.70866141732283472" top="0.74803149606299213" bottom="0.74803149606299213" header="0.31496062992125984" footer="0.31496062992125984"/>
  <pageSetup paperSize="9" scale="90" orientation="landscape" r:id="rId1"/>
  <headerFoot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9"/>
  <sheetViews>
    <sheetView view="pageBreakPreview" zoomScaleNormal="100" zoomScaleSheetLayoutView="100" workbookViewId="0"/>
  </sheetViews>
  <sheetFormatPr defaultRowHeight="13.5"/>
  <cols>
    <col min="1" max="1" width="2.625" style="168" customWidth="1"/>
    <col min="2" max="51" width="3.125" style="168" customWidth="1"/>
    <col min="52" max="52" width="2.75" style="168" customWidth="1"/>
    <col min="53" max="16384" width="9" style="168"/>
  </cols>
  <sheetData>
    <row r="1" spans="1:53" ht="14.25">
      <c r="A1" s="171" t="s">
        <v>394</v>
      </c>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108"/>
      <c r="AZ1" s="108"/>
      <c r="BA1" s="108"/>
    </row>
    <row r="2" spans="1:53">
      <c r="A2" s="108"/>
      <c r="B2" s="409" t="s">
        <v>395</v>
      </c>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9"/>
      <c r="AP2" s="179"/>
      <c r="AQ2" s="179"/>
      <c r="AR2" s="179"/>
      <c r="AS2" s="179"/>
      <c r="AT2" s="179"/>
      <c r="AU2" s="179"/>
      <c r="AV2" s="179"/>
      <c r="AW2" s="179"/>
      <c r="AX2" s="179"/>
      <c r="AY2" s="179"/>
      <c r="AZ2" s="108"/>
      <c r="BA2" s="108"/>
    </row>
    <row r="3" spans="1:53">
      <c r="A3" s="108"/>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c r="AU3" s="179"/>
      <c r="AV3" s="179"/>
      <c r="AW3" s="179"/>
      <c r="AX3" s="179"/>
      <c r="AY3" s="179"/>
      <c r="AZ3" s="108"/>
      <c r="BA3" s="108"/>
    </row>
    <row r="4" spans="1:53">
      <c r="A4" s="108"/>
      <c r="B4" s="1757" t="s">
        <v>184</v>
      </c>
      <c r="C4" s="1757"/>
      <c r="D4" s="1757"/>
      <c r="E4" s="1757"/>
      <c r="F4" s="1757"/>
      <c r="G4" s="1757"/>
      <c r="H4" s="1757" t="s">
        <v>396</v>
      </c>
      <c r="I4" s="1757"/>
      <c r="J4" s="1757"/>
      <c r="K4" s="1757"/>
      <c r="L4" s="1757"/>
      <c r="M4" s="1757"/>
      <c r="N4" s="1757"/>
      <c r="O4" s="1757"/>
      <c r="P4" s="1757"/>
      <c r="Q4" s="1757"/>
      <c r="R4" s="1757"/>
      <c r="S4" s="1757"/>
      <c r="T4" s="1757"/>
      <c r="U4" s="1757"/>
      <c r="V4" s="1757"/>
      <c r="W4" s="1757"/>
      <c r="X4" s="1757"/>
      <c r="Y4" s="1757"/>
      <c r="Z4" s="1757"/>
      <c r="AA4" s="1757"/>
      <c r="AB4" s="1757"/>
      <c r="AC4" s="1757"/>
      <c r="AD4" s="1757" t="s">
        <v>397</v>
      </c>
      <c r="AE4" s="1757"/>
      <c r="AF4" s="1757"/>
      <c r="AG4" s="1757"/>
      <c r="AH4" s="1757"/>
      <c r="AI4" s="1757"/>
      <c r="AJ4" s="1757"/>
      <c r="AK4" s="1757"/>
      <c r="AL4" s="1757"/>
      <c r="AM4" s="1757"/>
      <c r="AN4" s="1757"/>
      <c r="AO4" s="1757"/>
      <c r="AP4" s="1757"/>
      <c r="AQ4" s="1757"/>
      <c r="AR4" s="1757"/>
      <c r="AS4" s="1757"/>
      <c r="AT4" s="1757"/>
      <c r="AU4" s="1757"/>
      <c r="AV4" s="1757"/>
      <c r="AW4" s="1757"/>
      <c r="AX4" s="1757"/>
      <c r="AY4" s="1757"/>
      <c r="AZ4" s="108"/>
      <c r="BA4" s="108"/>
    </row>
    <row r="5" spans="1:53">
      <c r="A5" s="108"/>
      <c r="B5" s="1758"/>
      <c r="C5" s="1758"/>
      <c r="D5" s="1758"/>
      <c r="E5" s="1758"/>
      <c r="F5" s="1758"/>
      <c r="G5" s="1758"/>
      <c r="H5" s="1758"/>
      <c r="I5" s="1758"/>
      <c r="J5" s="1758"/>
      <c r="K5" s="1758"/>
      <c r="L5" s="1758"/>
      <c r="M5" s="1758"/>
      <c r="N5" s="1758"/>
      <c r="O5" s="1758"/>
      <c r="P5" s="1758"/>
      <c r="Q5" s="1758"/>
      <c r="R5" s="1758"/>
      <c r="S5" s="1758"/>
      <c r="T5" s="1758"/>
      <c r="U5" s="1758"/>
      <c r="V5" s="1758"/>
      <c r="W5" s="1758"/>
      <c r="X5" s="1758"/>
      <c r="Y5" s="1758"/>
      <c r="Z5" s="1758"/>
      <c r="AA5" s="1758"/>
      <c r="AB5" s="1758"/>
      <c r="AC5" s="1758"/>
      <c r="AD5" s="1758"/>
      <c r="AE5" s="1758"/>
      <c r="AF5" s="1758"/>
      <c r="AG5" s="1758"/>
      <c r="AH5" s="1758"/>
      <c r="AI5" s="1758"/>
      <c r="AJ5" s="1758"/>
      <c r="AK5" s="1758"/>
      <c r="AL5" s="1758"/>
      <c r="AM5" s="1758"/>
      <c r="AN5" s="1758"/>
      <c r="AO5" s="1758"/>
      <c r="AP5" s="1758"/>
      <c r="AQ5" s="1758"/>
      <c r="AR5" s="1758"/>
      <c r="AS5" s="1758"/>
      <c r="AT5" s="1758"/>
      <c r="AU5" s="1758"/>
      <c r="AV5" s="1758"/>
      <c r="AW5" s="1758"/>
      <c r="AX5" s="1758"/>
      <c r="AY5" s="1758"/>
      <c r="AZ5" s="108"/>
      <c r="BA5" s="108"/>
    </row>
    <row r="6" spans="1:53" ht="13.5" customHeight="1">
      <c r="A6" s="108"/>
      <c r="B6" s="1753" t="s">
        <v>190</v>
      </c>
      <c r="C6" s="1754"/>
      <c r="D6" s="1754"/>
      <c r="E6" s="1754"/>
      <c r="F6" s="1754"/>
      <c r="G6" s="1755"/>
      <c r="H6" s="410" t="s">
        <v>200</v>
      </c>
      <c r="I6" s="411"/>
      <c r="J6" s="411"/>
      <c r="K6" s="411"/>
      <c r="L6" s="411"/>
      <c r="M6" s="411"/>
      <c r="N6" s="411"/>
      <c r="O6" s="411"/>
      <c r="P6" s="411"/>
      <c r="Q6" s="411"/>
      <c r="R6" s="411"/>
      <c r="S6" s="411"/>
      <c r="T6" s="411"/>
      <c r="U6" s="411"/>
      <c r="V6" s="411"/>
      <c r="W6" s="411"/>
      <c r="X6" s="411"/>
      <c r="Y6" s="411"/>
      <c r="Z6" s="411"/>
      <c r="AA6" s="411"/>
      <c r="AB6" s="411"/>
      <c r="AC6" s="412"/>
      <c r="AD6" s="410"/>
      <c r="AE6" s="411"/>
      <c r="AF6" s="411"/>
      <c r="AG6" s="411"/>
      <c r="AH6" s="411"/>
      <c r="AI6" s="411"/>
      <c r="AJ6" s="411"/>
      <c r="AK6" s="411"/>
      <c r="AL6" s="411"/>
      <c r="AM6" s="411"/>
      <c r="AN6" s="411"/>
      <c r="AO6" s="411"/>
      <c r="AP6" s="411"/>
      <c r="AQ6" s="411"/>
      <c r="AR6" s="411"/>
      <c r="AS6" s="411"/>
      <c r="AT6" s="411"/>
      <c r="AU6" s="411"/>
      <c r="AV6" s="411"/>
      <c r="AW6" s="411"/>
      <c r="AX6" s="411"/>
      <c r="AY6" s="412"/>
      <c r="AZ6" s="108"/>
      <c r="BA6" s="108"/>
    </row>
    <row r="7" spans="1:53">
      <c r="A7" s="108"/>
      <c r="B7" s="1756"/>
      <c r="C7" s="1754"/>
      <c r="D7" s="1754"/>
      <c r="E7" s="1754"/>
      <c r="F7" s="1754"/>
      <c r="G7" s="1755"/>
      <c r="H7" s="413"/>
      <c r="I7" s="206"/>
      <c r="J7" s="206"/>
      <c r="K7" s="206"/>
      <c r="L7" s="206"/>
      <c r="M7" s="206"/>
      <c r="N7" s="206"/>
      <c r="O7" s="206"/>
      <c r="P7" s="206"/>
      <c r="Q7" s="206"/>
      <c r="R7" s="206"/>
      <c r="S7" s="206"/>
      <c r="T7" s="206"/>
      <c r="U7" s="206"/>
      <c r="V7" s="206"/>
      <c r="W7" s="206"/>
      <c r="X7" s="206"/>
      <c r="Y7" s="206"/>
      <c r="Z7" s="206"/>
      <c r="AA7" s="206"/>
      <c r="AB7" s="206"/>
      <c r="AC7" s="414"/>
      <c r="AD7" s="413"/>
      <c r="AE7" s="206"/>
      <c r="AF7" s="206"/>
      <c r="AG7" s="206"/>
      <c r="AH7" s="206"/>
      <c r="AI7" s="206"/>
      <c r="AJ7" s="206"/>
      <c r="AK7" s="206"/>
      <c r="AL7" s="206"/>
      <c r="AM7" s="206"/>
      <c r="AN7" s="206"/>
      <c r="AO7" s="206"/>
      <c r="AP7" s="206"/>
      <c r="AQ7" s="206"/>
      <c r="AR7" s="206"/>
      <c r="AS7" s="206"/>
      <c r="AT7" s="206"/>
      <c r="AU7" s="206"/>
      <c r="AV7" s="206"/>
      <c r="AW7" s="206"/>
      <c r="AX7" s="206"/>
      <c r="AY7" s="414"/>
      <c r="AZ7" s="108"/>
      <c r="BA7" s="108"/>
    </row>
    <row r="8" spans="1:53">
      <c r="A8" s="108"/>
      <c r="B8" s="1756"/>
      <c r="C8" s="1754"/>
      <c r="D8" s="1754"/>
      <c r="E8" s="1754"/>
      <c r="F8" s="1754"/>
      <c r="G8" s="1755"/>
      <c r="H8" s="413"/>
      <c r="I8" s="206"/>
      <c r="J8" s="206"/>
      <c r="K8" s="206"/>
      <c r="L8" s="206"/>
      <c r="M8" s="206"/>
      <c r="N8" s="206"/>
      <c r="O8" s="206"/>
      <c r="P8" s="206"/>
      <c r="Q8" s="206"/>
      <c r="R8" s="206"/>
      <c r="S8" s="206"/>
      <c r="T8" s="206"/>
      <c r="U8" s="206"/>
      <c r="V8" s="206"/>
      <c r="W8" s="206"/>
      <c r="X8" s="206"/>
      <c r="Y8" s="206"/>
      <c r="Z8" s="206"/>
      <c r="AA8" s="206"/>
      <c r="AB8" s="206"/>
      <c r="AC8" s="414"/>
      <c r="AD8" s="413"/>
      <c r="AE8" s="206"/>
      <c r="AF8" s="206"/>
      <c r="AG8" s="206"/>
      <c r="AH8" s="206"/>
      <c r="AI8" s="206"/>
      <c r="AJ8" s="206"/>
      <c r="AK8" s="206"/>
      <c r="AL8" s="206"/>
      <c r="AM8" s="206"/>
      <c r="AN8" s="206"/>
      <c r="AO8" s="206"/>
      <c r="AP8" s="206"/>
      <c r="AQ8" s="206"/>
      <c r="AR8" s="206"/>
      <c r="AS8" s="206"/>
      <c r="AT8" s="206"/>
      <c r="AU8" s="206"/>
      <c r="AV8" s="206"/>
      <c r="AW8" s="206"/>
      <c r="AX8" s="206"/>
      <c r="AY8" s="414"/>
      <c r="AZ8" s="108"/>
      <c r="BA8" s="108"/>
    </row>
    <row r="9" spans="1:53">
      <c r="A9" s="108"/>
      <c r="B9" s="1756"/>
      <c r="C9" s="1754"/>
      <c r="D9" s="1754"/>
      <c r="E9" s="1754"/>
      <c r="F9" s="1754"/>
      <c r="G9" s="1755"/>
      <c r="H9" s="413"/>
      <c r="I9" s="206"/>
      <c r="J9" s="206"/>
      <c r="K9" s="206"/>
      <c r="L9" s="206"/>
      <c r="M9" s="206"/>
      <c r="N9" s="206"/>
      <c r="O9" s="206"/>
      <c r="P9" s="206"/>
      <c r="Q9" s="206"/>
      <c r="R9" s="206"/>
      <c r="S9" s="206"/>
      <c r="T9" s="206"/>
      <c r="U9" s="206"/>
      <c r="V9" s="206"/>
      <c r="W9" s="206"/>
      <c r="X9" s="206"/>
      <c r="Y9" s="206"/>
      <c r="Z9" s="206"/>
      <c r="AA9" s="206"/>
      <c r="AB9" s="206"/>
      <c r="AC9" s="414"/>
      <c r="AD9" s="413"/>
      <c r="AE9" s="206"/>
      <c r="AF9" s="206"/>
      <c r="AG9" s="206"/>
      <c r="AH9" s="206"/>
      <c r="AI9" s="206"/>
      <c r="AJ9" s="206"/>
      <c r="AK9" s="206"/>
      <c r="AL9" s="206"/>
      <c r="AM9" s="206"/>
      <c r="AN9" s="206"/>
      <c r="AO9" s="206"/>
      <c r="AP9" s="206"/>
      <c r="AQ9" s="206"/>
      <c r="AR9" s="206"/>
      <c r="AS9" s="206"/>
      <c r="AT9" s="206"/>
      <c r="AU9" s="206"/>
      <c r="AV9" s="206"/>
      <c r="AW9" s="206"/>
      <c r="AX9" s="206"/>
      <c r="AY9" s="414"/>
      <c r="AZ9" s="108"/>
      <c r="BA9" s="108"/>
    </row>
    <row r="10" spans="1:53">
      <c r="A10" s="108"/>
      <c r="B10" s="1756"/>
      <c r="C10" s="1754"/>
      <c r="D10" s="1754"/>
      <c r="E10" s="1754"/>
      <c r="F10" s="1754"/>
      <c r="G10" s="1755"/>
      <c r="H10" s="415" t="s">
        <v>201</v>
      </c>
      <c r="I10" s="416"/>
      <c r="J10" s="416"/>
      <c r="K10" s="416"/>
      <c r="L10" s="416"/>
      <c r="M10" s="416"/>
      <c r="N10" s="416"/>
      <c r="O10" s="416"/>
      <c r="P10" s="416"/>
      <c r="Q10" s="416"/>
      <c r="R10" s="416"/>
      <c r="S10" s="416"/>
      <c r="T10" s="416"/>
      <c r="U10" s="416"/>
      <c r="V10" s="416"/>
      <c r="W10" s="416"/>
      <c r="X10" s="416"/>
      <c r="Y10" s="416"/>
      <c r="Z10" s="416"/>
      <c r="AA10" s="416"/>
      <c r="AB10" s="416"/>
      <c r="AC10" s="417"/>
      <c r="AD10" s="415"/>
      <c r="AE10" s="416"/>
      <c r="AF10" s="416"/>
      <c r="AG10" s="416"/>
      <c r="AH10" s="416"/>
      <c r="AI10" s="416"/>
      <c r="AJ10" s="416"/>
      <c r="AK10" s="416"/>
      <c r="AL10" s="416"/>
      <c r="AM10" s="416"/>
      <c r="AN10" s="416"/>
      <c r="AO10" s="416"/>
      <c r="AP10" s="416"/>
      <c r="AQ10" s="416"/>
      <c r="AR10" s="416"/>
      <c r="AS10" s="416"/>
      <c r="AT10" s="416"/>
      <c r="AU10" s="416"/>
      <c r="AV10" s="416"/>
      <c r="AW10" s="416"/>
      <c r="AX10" s="416"/>
      <c r="AY10" s="417"/>
      <c r="AZ10" s="108"/>
      <c r="BA10" s="108"/>
    </row>
    <row r="11" spans="1:53">
      <c r="A11" s="108"/>
      <c r="B11" s="1756"/>
      <c r="C11" s="1754"/>
      <c r="D11" s="1754"/>
      <c r="E11" s="1754"/>
      <c r="F11" s="1754"/>
      <c r="G11" s="1755"/>
      <c r="H11" s="413"/>
      <c r="I11" s="206"/>
      <c r="J11" s="206"/>
      <c r="K11" s="206"/>
      <c r="L11" s="206"/>
      <c r="M11" s="206"/>
      <c r="N11" s="206"/>
      <c r="O11" s="206"/>
      <c r="P11" s="206"/>
      <c r="Q11" s="206"/>
      <c r="R11" s="206"/>
      <c r="S11" s="206"/>
      <c r="T11" s="206"/>
      <c r="U11" s="206"/>
      <c r="V11" s="206"/>
      <c r="W11" s="206"/>
      <c r="X11" s="206"/>
      <c r="Y11" s="206"/>
      <c r="Z11" s="206"/>
      <c r="AA11" s="206"/>
      <c r="AB11" s="206"/>
      <c r="AC11" s="414"/>
      <c r="AD11" s="413"/>
      <c r="AE11" s="206"/>
      <c r="AF11" s="206"/>
      <c r="AG11" s="206"/>
      <c r="AH11" s="206"/>
      <c r="AI11" s="206"/>
      <c r="AJ11" s="206"/>
      <c r="AK11" s="206"/>
      <c r="AL11" s="206"/>
      <c r="AM11" s="206"/>
      <c r="AN11" s="206"/>
      <c r="AO11" s="206"/>
      <c r="AP11" s="206"/>
      <c r="AQ11" s="206"/>
      <c r="AR11" s="206"/>
      <c r="AS11" s="206"/>
      <c r="AT11" s="206"/>
      <c r="AU11" s="206"/>
      <c r="AV11" s="206"/>
      <c r="AW11" s="206"/>
      <c r="AX11" s="206"/>
      <c r="AY11" s="414"/>
      <c r="AZ11" s="108"/>
      <c r="BA11" s="108"/>
    </row>
    <row r="12" spans="1:53">
      <c r="A12" s="108"/>
      <c r="B12" s="1756"/>
      <c r="C12" s="1754"/>
      <c r="D12" s="1754"/>
      <c r="E12" s="1754"/>
      <c r="F12" s="1754"/>
      <c r="G12" s="1755"/>
      <c r="H12" s="413"/>
      <c r="I12" s="206"/>
      <c r="J12" s="206"/>
      <c r="K12" s="206"/>
      <c r="L12" s="206"/>
      <c r="M12" s="206"/>
      <c r="N12" s="206"/>
      <c r="O12" s="206"/>
      <c r="P12" s="206"/>
      <c r="Q12" s="206"/>
      <c r="R12" s="206"/>
      <c r="S12" s="206"/>
      <c r="T12" s="206"/>
      <c r="U12" s="206"/>
      <c r="V12" s="206"/>
      <c r="W12" s="206"/>
      <c r="X12" s="206"/>
      <c r="Y12" s="206"/>
      <c r="Z12" s="206"/>
      <c r="AA12" s="206"/>
      <c r="AB12" s="206"/>
      <c r="AC12" s="414"/>
      <c r="AD12" s="413"/>
      <c r="AE12" s="206"/>
      <c r="AF12" s="206"/>
      <c r="AG12" s="206"/>
      <c r="AH12" s="206"/>
      <c r="AI12" s="206"/>
      <c r="AJ12" s="206"/>
      <c r="AK12" s="206"/>
      <c r="AL12" s="206"/>
      <c r="AM12" s="206"/>
      <c r="AN12" s="206"/>
      <c r="AO12" s="206"/>
      <c r="AP12" s="206"/>
      <c r="AQ12" s="206"/>
      <c r="AR12" s="206"/>
      <c r="AS12" s="206"/>
      <c r="AT12" s="206"/>
      <c r="AU12" s="206"/>
      <c r="AV12" s="206"/>
      <c r="AW12" s="206"/>
      <c r="AX12" s="206"/>
      <c r="AY12" s="414"/>
      <c r="AZ12" s="108"/>
      <c r="BA12" s="108"/>
    </row>
    <row r="13" spans="1:53">
      <c r="A13" s="108"/>
      <c r="B13" s="1756"/>
      <c r="C13" s="1754"/>
      <c r="D13" s="1754"/>
      <c r="E13" s="1754"/>
      <c r="F13" s="1754"/>
      <c r="G13" s="1755"/>
      <c r="H13" s="413"/>
      <c r="I13" s="206"/>
      <c r="J13" s="206"/>
      <c r="K13" s="206"/>
      <c r="L13" s="206"/>
      <c r="M13" s="206"/>
      <c r="N13" s="206"/>
      <c r="O13" s="206"/>
      <c r="P13" s="206"/>
      <c r="Q13" s="206"/>
      <c r="R13" s="206"/>
      <c r="S13" s="206"/>
      <c r="T13" s="206"/>
      <c r="U13" s="206"/>
      <c r="V13" s="206"/>
      <c r="W13" s="206"/>
      <c r="X13" s="206"/>
      <c r="Y13" s="206"/>
      <c r="Z13" s="206"/>
      <c r="AA13" s="206"/>
      <c r="AB13" s="206"/>
      <c r="AC13" s="414"/>
      <c r="AD13" s="413"/>
      <c r="AE13" s="206"/>
      <c r="AF13" s="206"/>
      <c r="AG13" s="206"/>
      <c r="AH13" s="206"/>
      <c r="AI13" s="206"/>
      <c r="AJ13" s="206"/>
      <c r="AK13" s="206"/>
      <c r="AL13" s="206"/>
      <c r="AM13" s="206"/>
      <c r="AN13" s="206"/>
      <c r="AO13" s="206"/>
      <c r="AP13" s="206"/>
      <c r="AQ13" s="206"/>
      <c r="AR13" s="206"/>
      <c r="AS13" s="206"/>
      <c r="AT13" s="206"/>
      <c r="AU13" s="206"/>
      <c r="AV13" s="206"/>
      <c r="AW13" s="206"/>
      <c r="AX13" s="206"/>
      <c r="AY13" s="414"/>
      <c r="AZ13" s="108"/>
      <c r="BA13" s="108"/>
    </row>
    <row r="14" spans="1:53">
      <c r="A14" s="108"/>
      <c r="B14" s="1756"/>
      <c r="C14" s="1754"/>
      <c r="D14" s="1754"/>
      <c r="E14" s="1754"/>
      <c r="F14" s="1754"/>
      <c r="G14" s="1755"/>
      <c r="H14" s="413"/>
      <c r="I14" s="206"/>
      <c r="J14" s="206"/>
      <c r="K14" s="206"/>
      <c r="L14" s="206"/>
      <c r="M14" s="206"/>
      <c r="N14" s="206"/>
      <c r="O14" s="206"/>
      <c r="P14" s="206"/>
      <c r="Q14" s="206"/>
      <c r="R14" s="206"/>
      <c r="S14" s="206"/>
      <c r="T14" s="206"/>
      <c r="U14" s="206"/>
      <c r="V14" s="206"/>
      <c r="W14" s="206"/>
      <c r="X14" s="206"/>
      <c r="Y14" s="206"/>
      <c r="Z14" s="206"/>
      <c r="AA14" s="206"/>
      <c r="AB14" s="206"/>
      <c r="AC14" s="414"/>
      <c r="AD14" s="413"/>
      <c r="AE14" s="206"/>
      <c r="AF14" s="206"/>
      <c r="AG14" s="206"/>
      <c r="AH14" s="206"/>
      <c r="AI14" s="206"/>
      <c r="AJ14" s="206"/>
      <c r="AK14" s="206"/>
      <c r="AL14" s="206"/>
      <c r="AM14" s="206"/>
      <c r="AN14" s="206"/>
      <c r="AO14" s="206"/>
      <c r="AP14" s="206"/>
      <c r="AQ14" s="206"/>
      <c r="AR14" s="206"/>
      <c r="AS14" s="206"/>
      <c r="AT14" s="206"/>
      <c r="AU14" s="206"/>
      <c r="AV14" s="206"/>
      <c r="AW14" s="206"/>
      <c r="AX14" s="206"/>
      <c r="AY14" s="414"/>
      <c r="AZ14" s="108"/>
      <c r="BA14" s="108"/>
    </row>
    <row r="15" spans="1:53">
      <c r="A15" s="108"/>
      <c r="B15" s="1756"/>
      <c r="C15" s="1754"/>
      <c r="D15" s="1754"/>
      <c r="E15" s="1754"/>
      <c r="F15" s="1754"/>
      <c r="G15" s="1755"/>
      <c r="H15" s="413"/>
      <c r="I15" s="206"/>
      <c r="J15" s="206"/>
      <c r="K15" s="206"/>
      <c r="L15" s="206"/>
      <c r="M15" s="206"/>
      <c r="N15" s="206"/>
      <c r="O15" s="206"/>
      <c r="P15" s="206"/>
      <c r="Q15" s="206"/>
      <c r="R15" s="206"/>
      <c r="S15" s="206"/>
      <c r="T15" s="206"/>
      <c r="U15" s="206"/>
      <c r="V15" s="206"/>
      <c r="W15" s="206"/>
      <c r="X15" s="206"/>
      <c r="Y15" s="206"/>
      <c r="Z15" s="206"/>
      <c r="AA15" s="206"/>
      <c r="AB15" s="206"/>
      <c r="AC15" s="414"/>
      <c r="AD15" s="413"/>
      <c r="AE15" s="206"/>
      <c r="AF15" s="206"/>
      <c r="AG15" s="206"/>
      <c r="AH15" s="206"/>
      <c r="AI15" s="206"/>
      <c r="AJ15" s="206"/>
      <c r="AK15" s="206"/>
      <c r="AL15" s="206"/>
      <c r="AM15" s="206"/>
      <c r="AN15" s="206"/>
      <c r="AO15" s="206"/>
      <c r="AP15" s="206"/>
      <c r="AQ15" s="206"/>
      <c r="AR15" s="206"/>
      <c r="AS15" s="206"/>
      <c r="AT15" s="206"/>
      <c r="AU15" s="206"/>
      <c r="AV15" s="206"/>
      <c r="AW15" s="206"/>
      <c r="AX15" s="206"/>
      <c r="AY15" s="414"/>
      <c r="AZ15" s="108"/>
      <c r="BA15" s="108"/>
    </row>
    <row r="16" spans="1:53">
      <c r="A16" s="108"/>
      <c r="B16" s="1756"/>
      <c r="C16" s="1754"/>
      <c r="D16" s="1754"/>
      <c r="E16" s="1754"/>
      <c r="F16" s="1754"/>
      <c r="G16" s="1755"/>
      <c r="H16" s="418"/>
      <c r="I16" s="419"/>
      <c r="J16" s="419"/>
      <c r="K16" s="419"/>
      <c r="L16" s="419"/>
      <c r="M16" s="419"/>
      <c r="N16" s="419"/>
      <c r="O16" s="419"/>
      <c r="P16" s="419"/>
      <c r="Q16" s="419"/>
      <c r="R16" s="419"/>
      <c r="S16" s="419"/>
      <c r="T16" s="419"/>
      <c r="U16" s="419"/>
      <c r="V16" s="419"/>
      <c r="W16" s="419"/>
      <c r="X16" s="419"/>
      <c r="Y16" s="419"/>
      <c r="Z16" s="419"/>
      <c r="AA16" s="419"/>
      <c r="AB16" s="419"/>
      <c r="AC16" s="420"/>
      <c r="AD16" s="418"/>
      <c r="AE16" s="419"/>
      <c r="AF16" s="419"/>
      <c r="AG16" s="419"/>
      <c r="AH16" s="419"/>
      <c r="AI16" s="419"/>
      <c r="AJ16" s="419"/>
      <c r="AK16" s="419"/>
      <c r="AL16" s="419"/>
      <c r="AM16" s="419"/>
      <c r="AN16" s="419"/>
      <c r="AO16" s="419"/>
      <c r="AP16" s="419"/>
      <c r="AQ16" s="419"/>
      <c r="AR16" s="419"/>
      <c r="AS16" s="419"/>
      <c r="AT16" s="419"/>
      <c r="AU16" s="419"/>
      <c r="AV16" s="419"/>
      <c r="AW16" s="419"/>
      <c r="AX16" s="419"/>
      <c r="AY16" s="420"/>
      <c r="AZ16" s="108"/>
      <c r="BA16" s="108"/>
    </row>
    <row r="17" spans="1:53" ht="13.5" customHeight="1">
      <c r="A17" s="108"/>
      <c r="B17" s="1753" t="s">
        <v>416</v>
      </c>
      <c r="C17" s="1754"/>
      <c r="D17" s="1754"/>
      <c r="E17" s="1754"/>
      <c r="F17" s="1754"/>
      <c r="G17" s="1755"/>
      <c r="H17" s="410" t="s">
        <v>200</v>
      </c>
      <c r="I17" s="411"/>
      <c r="J17" s="411"/>
      <c r="K17" s="411"/>
      <c r="L17" s="411"/>
      <c r="M17" s="411"/>
      <c r="N17" s="411"/>
      <c r="O17" s="411"/>
      <c r="P17" s="411"/>
      <c r="Q17" s="411"/>
      <c r="R17" s="411"/>
      <c r="S17" s="411"/>
      <c r="T17" s="411"/>
      <c r="U17" s="411"/>
      <c r="V17" s="411"/>
      <c r="W17" s="411"/>
      <c r="X17" s="411"/>
      <c r="Y17" s="411"/>
      <c r="Z17" s="411"/>
      <c r="AA17" s="411"/>
      <c r="AB17" s="411"/>
      <c r="AC17" s="412"/>
      <c r="AD17" s="410"/>
      <c r="AE17" s="411"/>
      <c r="AF17" s="411"/>
      <c r="AG17" s="411"/>
      <c r="AH17" s="411"/>
      <c r="AI17" s="411"/>
      <c r="AJ17" s="411"/>
      <c r="AK17" s="411"/>
      <c r="AL17" s="411"/>
      <c r="AM17" s="411"/>
      <c r="AN17" s="411"/>
      <c r="AO17" s="411"/>
      <c r="AP17" s="411"/>
      <c r="AQ17" s="411"/>
      <c r="AR17" s="411"/>
      <c r="AS17" s="411"/>
      <c r="AT17" s="411"/>
      <c r="AU17" s="411"/>
      <c r="AV17" s="411"/>
      <c r="AW17" s="411"/>
      <c r="AX17" s="411"/>
      <c r="AY17" s="412"/>
      <c r="AZ17" s="108"/>
      <c r="BA17" s="108"/>
    </row>
    <row r="18" spans="1:53">
      <c r="A18" s="108"/>
      <c r="B18" s="1756"/>
      <c r="C18" s="1754"/>
      <c r="D18" s="1754"/>
      <c r="E18" s="1754"/>
      <c r="F18" s="1754"/>
      <c r="G18" s="1755"/>
      <c r="H18" s="413"/>
      <c r="I18" s="206"/>
      <c r="J18" s="206"/>
      <c r="K18" s="206"/>
      <c r="L18" s="206"/>
      <c r="M18" s="206"/>
      <c r="N18" s="206"/>
      <c r="O18" s="206"/>
      <c r="P18" s="206"/>
      <c r="Q18" s="206"/>
      <c r="R18" s="206"/>
      <c r="S18" s="206"/>
      <c r="T18" s="206"/>
      <c r="U18" s="206"/>
      <c r="V18" s="206"/>
      <c r="W18" s="206"/>
      <c r="X18" s="206"/>
      <c r="Y18" s="206"/>
      <c r="Z18" s="206"/>
      <c r="AA18" s="206"/>
      <c r="AB18" s="206"/>
      <c r="AC18" s="414"/>
      <c r="AD18" s="413"/>
      <c r="AE18" s="206"/>
      <c r="AF18" s="206"/>
      <c r="AG18" s="206"/>
      <c r="AH18" s="206"/>
      <c r="AI18" s="206"/>
      <c r="AJ18" s="206"/>
      <c r="AK18" s="206"/>
      <c r="AL18" s="206"/>
      <c r="AM18" s="206"/>
      <c r="AN18" s="206"/>
      <c r="AO18" s="206"/>
      <c r="AP18" s="206"/>
      <c r="AQ18" s="206"/>
      <c r="AR18" s="206"/>
      <c r="AS18" s="206"/>
      <c r="AT18" s="206"/>
      <c r="AU18" s="206"/>
      <c r="AV18" s="206"/>
      <c r="AW18" s="206"/>
      <c r="AX18" s="206"/>
      <c r="AY18" s="414"/>
      <c r="AZ18" s="108"/>
      <c r="BA18" s="108"/>
    </row>
    <row r="19" spans="1:53">
      <c r="A19" s="108"/>
      <c r="B19" s="1756"/>
      <c r="C19" s="1754"/>
      <c r="D19" s="1754"/>
      <c r="E19" s="1754"/>
      <c r="F19" s="1754"/>
      <c r="G19" s="1755"/>
      <c r="H19" s="413"/>
      <c r="I19" s="206"/>
      <c r="J19" s="206"/>
      <c r="K19" s="206"/>
      <c r="L19" s="206"/>
      <c r="M19" s="206"/>
      <c r="N19" s="206"/>
      <c r="O19" s="206"/>
      <c r="P19" s="206"/>
      <c r="Q19" s="206"/>
      <c r="R19" s="206"/>
      <c r="S19" s="206"/>
      <c r="T19" s="206"/>
      <c r="U19" s="206"/>
      <c r="V19" s="206"/>
      <c r="W19" s="206"/>
      <c r="X19" s="206"/>
      <c r="Y19" s="206"/>
      <c r="Z19" s="206"/>
      <c r="AA19" s="206"/>
      <c r="AB19" s="206"/>
      <c r="AC19" s="414"/>
      <c r="AD19" s="413"/>
      <c r="AE19" s="206"/>
      <c r="AF19" s="206"/>
      <c r="AG19" s="206"/>
      <c r="AH19" s="206"/>
      <c r="AI19" s="206"/>
      <c r="AJ19" s="206"/>
      <c r="AK19" s="206"/>
      <c r="AL19" s="206"/>
      <c r="AM19" s="206"/>
      <c r="AN19" s="206"/>
      <c r="AO19" s="206"/>
      <c r="AP19" s="206"/>
      <c r="AQ19" s="206"/>
      <c r="AR19" s="206"/>
      <c r="AS19" s="206"/>
      <c r="AT19" s="206"/>
      <c r="AU19" s="206"/>
      <c r="AV19" s="206"/>
      <c r="AW19" s="206"/>
      <c r="AX19" s="206"/>
      <c r="AY19" s="414"/>
      <c r="AZ19" s="108"/>
      <c r="BA19" s="108"/>
    </row>
    <row r="20" spans="1:53">
      <c r="A20" s="108"/>
      <c r="B20" s="1756"/>
      <c r="C20" s="1754"/>
      <c r="D20" s="1754"/>
      <c r="E20" s="1754"/>
      <c r="F20" s="1754"/>
      <c r="G20" s="1755"/>
      <c r="H20" s="413"/>
      <c r="I20" s="206"/>
      <c r="J20" s="206"/>
      <c r="K20" s="206"/>
      <c r="L20" s="206"/>
      <c r="M20" s="206"/>
      <c r="N20" s="206"/>
      <c r="O20" s="206"/>
      <c r="P20" s="206"/>
      <c r="Q20" s="206"/>
      <c r="R20" s="206"/>
      <c r="S20" s="206"/>
      <c r="T20" s="206"/>
      <c r="U20" s="206"/>
      <c r="V20" s="206"/>
      <c r="W20" s="206"/>
      <c r="X20" s="206"/>
      <c r="Y20" s="206"/>
      <c r="Z20" s="206"/>
      <c r="AA20" s="206"/>
      <c r="AB20" s="206"/>
      <c r="AC20" s="414"/>
      <c r="AD20" s="413"/>
      <c r="AE20" s="206"/>
      <c r="AF20" s="206"/>
      <c r="AG20" s="206"/>
      <c r="AH20" s="206"/>
      <c r="AI20" s="206"/>
      <c r="AJ20" s="206"/>
      <c r="AK20" s="206"/>
      <c r="AL20" s="206"/>
      <c r="AM20" s="206"/>
      <c r="AN20" s="206"/>
      <c r="AO20" s="206"/>
      <c r="AP20" s="206"/>
      <c r="AQ20" s="206"/>
      <c r="AR20" s="206"/>
      <c r="AS20" s="206"/>
      <c r="AT20" s="206"/>
      <c r="AU20" s="206"/>
      <c r="AV20" s="206"/>
      <c r="AW20" s="206"/>
      <c r="AX20" s="206"/>
      <c r="AY20" s="414"/>
      <c r="AZ20" s="108"/>
      <c r="BA20" s="108"/>
    </row>
    <row r="21" spans="1:53">
      <c r="A21" s="108"/>
      <c r="B21" s="1756"/>
      <c r="C21" s="1754"/>
      <c r="D21" s="1754"/>
      <c r="E21" s="1754"/>
      <c r="F21" s="1754"/>
      <c r="G21" s="1755"/>
      <c r="H21" s="415" t="s">
        <v>201</v>
      </c>
      <c r="I21" s="416"/>
      <c r="J21" s="416"/>
      <c r="K21" s="416"/>
      <c r="L21" s="416"/>
      <c r="M21" s="416"/>
      <c r="N21" s="416"/>
      <c r="O21" s="416"/>
      <c r="P21" s="416"/>
      <c r="Q21" s="416"/>
      <c r="R21" s="416"/>
      <c r="S21" s="416"/>
      <c r="T21" s="416"/>
      <c r="U21" s="416"/>
      <c r="V21" s="416"/>
      <c r="W21" s="416"/>
      <c r="X21" s="416"/>
      <c r="Y21" s="416"/>
      <c r="Z21" s="416"/>
      <c r="AA21" s="416"/>
      <c r="AB21" s="416"/>
      <c r="AC21" s="417"/>
      <c r="AD21" s="415"/>
      <c r="AE21" s="416"/>
      <c r="AF21" s="416"/>
      <c r="AG21" s="416"/>
      <c r="AH21" s="416"/>
      <c r="AI21" s="416"/>
      <c r="AJ21" s="416"/>
      <c r="AK21" s="416"/>
      <c r="AL21" s="416"/>
      <c r="AM21" s="416"/>
      <c r="AN21" s="416"/>
      <c r="AO21" s="416"/>
      <c r="AP21" s="416"/>
      <c r="AQ21" s="416"/>
      <c r="AR21" s="416"/>
      <c r="AS21" s="416"/>
      <c r="AT21" s="416"/>
      <c r="AU21" s="416"/>
      <c r="AV21" s="416"/>
      <c r="AW21" s="416"/>
      <c r="AX21" s="416"/>
      <c r="AY21" s="417"/>
      <c r="AZ21" s="108"/>
      <c r="BA21" s="108"/>
    </row>
    <row r="22" spans="1:53">
      <c r="A22" s="108"/>
      <c r="B22" s="1756"/>
      <c r="C22" s="1754"/>
      <c r="D22" s="1754"/>
      <c r="E22" s="1754"/>
      <c r="F22" s="1754"/>
      <c r="G22" s="1755"/>
      <c r="H22" s="413"/>
      <c r="I22" s="206"/>
      <c r="J22" s="206"/>
      <c r="K22" s="206"/>
      <c r="L22" s="206"/>
      <c r="M22" s="206"/>
      <c r="N22" s="206"/>
      <c r="O22" s="206"/>
      <c r="P22" s="206"/>
      <c r="Q22" s="206"/>
      <c r="R22" s="206"/>
      <c r="S22" s="206"/>
      <c r="T22" s="206"/>
      <c r="U22" s="206"/>
      <c r="V22" s="206"/>
      <c r="W22" s="206"/>
      <c r="X22" s="206"/>
      <c r="Y22" s="206"/>
      <c r="Z22" s="206"/>
      <c r="AA22" s="206"/>
      <c r="AB22" s="206"/>
      <c r="AC22" s="414"/>
      <c r="AD22" s="413"/>
      <c r="AE22" s="206"/>
      <c r="AF22" s="206"/>
      <c r="AG22" s="206"/>
      <c r="AH22" s="206"/>
      <c r="AI22" s="206"/>
      <c r="AJ22" s="206"/>
      <c r="AK22" s="206"/>
      <c r="AL22" s="206"/>
      <c r="AM22" s="206"/>
      <c r="AN22" s="206"/>
      <c r="AO22" s="206"/>
      <c r="AP22" s="206"/>
      <c r="AQ22" s="206"/>
      <c r="AR22" s="206"/>
      <c r="AS22" s="206"/>
      <c r="AT22" s="206"/>
      <c r="AU22" s="206"/>
      <c r="AV22" s="206"/>
      <c r="AW22" s="206"/>
      <c r="AX22" s="206"/>
      <c r="AY22" s="414"/>
      <c r="AZ22" s="108"/>
      <c r="BA22" s="108"/>
    </row>
    <row r="23" spans="1:53">
      <c r="A23" s="108"/>
      <c r="B23" s="1756"/>
      <c r="C23" s="1754"/>
      <c r="D23" s="1754"/>
      <c r="E23" s="1754"/>
      <c r="F23" s="1754"/>
      <c r="G23" s="1755"/>
      <c r="H23" s="413"/>
      <c r="I23" s="206"/>
      <c r="J23" s="206"/>
      <c r="K23" s="206"/>
      <c r="L23" s="206"/>
      <c r="M23" s="206"/>
      <c r="N23" s="206"/>
      <c r="O23" s="206"/>
      <c r="P23" s="206"/>
      <c r="Q23" s="206"/>
      <c r="R23" s="206"/>
      <c r="S23" s="206"/>
      <c r="T23" s="206"/>
      <c r="U23" s="206"/>
      <c r="V23" s="206"/>
      <c r="W23" s="206"/>
      <c r="X23" s="206"/>
      <c r="Y23" s="206"/>
      <c r="Z23" s="206"/>
      <c r="AA23" s="206"/>
      <c r="AB23" s="206"/>
      <c r="AC23" s="414"/>
      <c r="AD23" s="413"/>
      <c r="AE23" s="206"/>
      <c r="AF23" s="206"/>
      <c r="AG23" s="206"/>
      <c r="AH23" s="206"/>
      <c r="AI23" s="206"/>
      <c r="AJ23" s="206"/>
      <c r="AK23" s="206"/>
      <c r="AL23" s="206"/>
      <c r="AM23" s="206"/>
      <c r="AN23" s="206"/>
      <c r="AO23" s="206"/>
      <c r="AP23" s="206"/>
      <c r="AQ23" s="206"/>
      <c r="AR23" s="206"/>
      <c r="AS23" s="206"/>
      <c r="AT23" s="206"/>
      <c r="AU23" s="206"/>
      <c r="AV23" s="206"/>
      <c r="AW23" s="206"/>
      <c r="AX23" s="206"/>
      <c r="AY23" s="414"/>
      <c r="AZ23" s="108"/>
      <c r="BA23" s="108"/>
    </row>
    <row r="24" spans="1:53">
      <c r="A24" s="108"/>
      <c r="B24" s="1756"/>
      <c r="C24" s="1754"/>
      <c r="D24" s="1754"/>
      <c r="E24" s="1754"/>
      <c r="F24" s="1754"/>
      <c r="G24" s="1755"/>
      <c r="H24" s="413"/>
      <c r="I24" s="206"/>
      <c r="J24" s="206"/>
      <c r="K24" s="206"/>
      <c r="L24" s="206"/>
      <c r="M24" s="206"/>
      <c r="N24" s="206"/>
      <c r="O24" s="206"/>
      <c r="P24" s="206"/>
      <c r="Q24" s="206"/>
      <c r="R24" s="206"/>
      <c r="S24" s="206"/>
      <c r="T24" s="206"/>
      <c r="U24" s="206"/>
      <c r="V24" s="206"/>
      <c r="W24" s="206"/>
      <c r="X24" s="206"/>
      <c r="Y24" s="206"/>
      <c r="Z24" s="206"/>
      <c r="AA24" s="206"/>
      <c r="AB24" s="206"/>
      <c r="AC24" s="414"/>
      <c r="AD24" s="413"/>
      <c r="AE24" s="206"/>
      <c r="AF24" s="206"/>
      <c r="AG24" s="206"/>
      <c r="AH24" s="206"/>
      <c r="AI24" s="206"/>
      <c r="AJ24" s="206"/>
      <c r="AK24" s="206"/>
      <c r="AL24" s="206"/>
      <c r="AM24" s="206"/>
      <c r="AN24" s="206"/>
      <c r="AO24" s="206"/>
      <c r="AP24" s="206"/>
      <c r="AQ24" s="206"/>
      <c r="AR24" s="206"/>
      <c r="AS24" s="206"/>
      <c r="AT24" s="206"/>
      <c r="AU24" s="206"/>
      <c r="AV24" s="206"/>
      <c r="AW24" s="206"/>
      <c r="AX24" s="206"/>
      <c r="AY24" s="414"/>
      <c r="AZ24" s="108"/>
      <c r="BA24" s="108"/>
    </row>
    <row r="25" spans="1:53">
      <c r="A25" s="108"/>
      <c r="B25" s="1756"/>
      <c r="C25" s="1754"/>
      <c r="D25" s="1754"/>
      <c r="E25" s="1754"/>
      <c r="F25" s="1754"/>
      <c r="G25" s="1755"/>
      <c r="H25" s="413"/>
      <c r="I25" s="206"/>
      <c r="J25" s="206"/>
      <c r="K25" s="206"/>
      <c r="L25" s="206"/>
      <c r="M25" s="206"/>
      <c r="N25" s="206"/>
      <c r="O25" s="206"/>
      <c r="P25" s="206"/>
      <c r="Q25" s="206"/>
      <c r="R25" s="206"/>
      <c r="S25" s="206"/>
      <c r="T25" s="206"/>
      <c r="U25" s="206"/>
      <c r="V25" s="206"/>
      <c r="W25" s="206"/>
      <c r="X25" s="206"/>
      <c r="Y25" s="206"/>
      <c r="Z25" s="206"/>
      <c r="AA25" s="206"/>
      <c r="AB25" s="206"/>
      <c r="AC25" s="414"/>
      <c r="AD25" s="413"/>
      <c r="AE25" s="206"/>
      <c r="AF25" s="206"/>
      <c r="AG25" s="206"/>
      <c r="AH25" s="206"/>
      <c r="AI25" s="206"/>
      <c r="AJ25" s="206"/>
      <c r="AK25" s="206"/>
      <c r="AL25" s="206"/>
      <c r="AM25" s="206"/>
      <c r="AN25" s="206"/>
      <c r="AO25" s="206"/>
      <c r="AP25" s="206"/>
      <c r="AQ25" s="206"/>
      <c r="AR25" s="206"/>
      <c r="AS25" s="206"/>
      <c r="AT25" s="206"/>
      <c r="AU25" s="206"/>
      <c r="AV25" s="206"/>
      <c r="AW25" s="206"/>
      <c r="AX25" s="206"/>
      <c r="AY25" s="414"/>
      <c r="AZ25" s="108"/>
      <c r="BA25" s="108"/>
    </row>
    <row r="26" spans="1:53">
      <c r="A26" s="108"/>
      <c r="B26" s="1756"/>
      <c r="C26" s="1754"/>
      <c r="D26" s="1754"/>
      <c r="E26" s="1754"/>
      <c r="F26" s="1754"/>
      <c r="G26" s="1755"/>
      <c r="H26" s="413"/>
      <c r="I26" s="206"/>
      <c r="J26" s="206"/>
      <c r="K26" s="206"/>
      <c r="L26" s="206"/>
      <c r="M26" s="206"/>
      <c r="N26" s="206"/>
      <c r="O26" s="206"/>
      <c r="P26" s="206"/>
      <c r="Q26" s="206"/>
      <c r="R26" s="206"/>
      <c r="S26" s="206"/>
      <c r="T26" s="206"/>
      <c r="U26" s="206"/>
      <c r="V26" s="206"/>
      <c r="W26" s="206"/>
      <c r="X26" s="206"/>
      <c r="Y26" s="206"/>
      <c r="Z26" s="206"/>
      <c r="AA26" s="206"/>
      <c r="AB26" s="206"/>
      <c r="AC26" s="414"/>
      <c r="AD26" s="413"/>
      <c r="AE26" s="206"/>
      <c r="AF26" s="206"/>
      <c r="AG26" s="206"/>
      <c r="AH26" s="206"/>
      <c r="AI26" s="206"/>
      <c r="AJ26" s="206"/>
      <c r="AK26" s="206"/>
      <c r="AL26" s="206"/>
      <c r="AM26" s="206"/>
      <c r="AN26" s="206"/>
      <c r="AO26" s="206"/>
      <c r="AP26" s="206"/>
      <c r="AQ26" s="206"/>
      <c r="AR26" s="206"/>
      <c r="AS26" s="206"/>
      <c r="AT26" s="206"/>
      <c r="AU26" s="206"/>
      <c r="AV26" s="206"/>
      <c r="AW26" s="206"/>
      <c r="AX26" s="206"/>
      <c r="AY26" s="414"/>
      <c r="AZ26" s="108"/>
      <c r="BA26" s="108"/>
    </row>
    <row r="27" spans="1:53">
      <c r="A27" s="108"/>
      <c r="B27" s="1756"/>
      <c r="C27" s="1754"/>
      <c r="D27" s="1754"/>
      <c r="E27" s="1754"/>
      <c r="F27" s="1754"/>
      <c r="G27" s="1755"/>
      <c r="H27" s="418"/>
      <c r="I27" s="419"/>
      <c r="J27" s="419"/>
      <c r="K27" s="419"/>
      <c r="L27" s="419"/>
      <c r="M27" s="419"/>
      <c r="N27" s="419"/>
      <c r="O27" s="419"/>
      <c r="P27" s="419"/>
      <c r="Q27" s="419"/>
      <c r="R27" s="419"/>
      <c r="S27" s="419"/>
      <c r="T27" s="419"/>
      <c r="U27" s="419"/>
      <c r="V27" s="419"/>
      <c r="W27" s="419"/>
      <c r="X27" s="419"/>
      <c r="Y27" s="419"/>
      <c r="Z27" s="419"/>
      <c r="AA27" s="419"/>
      <c r="AB27" s="419"/>
      <c r="AC27" s="420"/>
      <c r="AD27" s="418"/>
      <c r="AE27" s="419"/>
      <c r="AF27" s="419"/>
      <c r="AG27" s="419"/>
      <c r="AH27" s="419"/>
      <c r="AI27" s="419"/>
      <c r="AJ27" s="419"/>
      <c r="AK27" s="419"/>
      <c r="AL27" s="419"/>
      <c r="AM27" s="419"/>
      <c r="AN27" s="419"/>
      <c r="AO27" s="419"/>
      <c r="AP27" s="419"/>
      <c r="AQ27" s="419"/>
      <c r="AR27" s="419"/>
      <c r="AS27" s="419"/>
      <c r="AT27" s="419"/>
      <c r="AU27" s="419"/>
      <c r="AV27" s="419"/>
      <c r="AW27" s="419"/>
      <c r="AX27" s="419"/>
      <c r="AY27" s="420"/>
      <c r="AZ27" s="108"/>
      <c r="BA27" s="108"/>
    </row>
    <row r="28" spans="1:53" ht="13.5" customHeight="1">
      <c r="A28" s="108"/>
      <c r="B28" s="1753" t="s">
        <v>191</v>
      </c>
      <c r="C28" s="1754"/>
      <c r="D28" s="1754"/>
      <c r="E28" s="1754"/>
      <c r="F28" s="1754"/>
      <c r="G28" s="1755"/>
      <c r="H28" s="410" t="s">
        <v>200</v>
      </c>
      <c r="I28" s="206"/>
      <c r="J28" s="206"/>
      <c r="K28" s="206"/>
      <c r="L28" s="206"/>
      <c r="M28" s="206"/>
      <c r="N28" s="206"/>
      <c r="O28" s="206"/>
      <c r="P28" s="206"/>
      <c r="Q28" s="206"/>
      <c r="R28" s="206"/>
      <c r="S28" s="206"/>
      <c r="T28" s="206"/>
      <c r="U28" s="206"/>
      <c r="V28" s="206"/>
      <c r="W28" s="206"/>
      <c r="X28" s="206"/>
      <c r="Y28" s="206"/>
      <c r="Z28" s="206"/>
      <c r="AA28" s="206"/>
      <c r="AB28" s="206"/>
      <c r="AC28" s="414"/>
      <c r="AD28" s="413"/>
      <c r="AE28" s="206"/>
      <c r="AF28" s="206"/>
      <c r="AG28" s="206"/>
      <c r="AH28" s="206"/>
      <c r="AI28" s="206"/>
      <c r="AJ28" s="206"/>
      <c r="AK28" s="206"/>
      <c r="AL28" s="206"/>
      <c r="AM28" s="206"/>
      <c r="AN28" s="206"/>
      <c r="AO28" s="206"/>
      <c r="AP28" s="206"/>
      <c r="AQ28" s="206"/>
      <c r="AR28" s="206"/>
      <c r="AS28" s="206"/>
      <c r="AT28" s="206"/>
      <c r="AU28" s="206"/>
      <c r="AV28" s="206"/>
      <c r="AW28" s="206"/>
      <c r="AX28" s="206"/>
      <c r="AY28" s="414"/>
      <c r="AZ28" s="108"/>
      <c r="BA28" s="108"/>
    </row>
    <row r="29" spans="1:53">
      <c r="A29" s="108"/>
      <c r="B29" s="1756"/>
      <c r="C29" s="1754"/>
      <c r="D29" s="1754"/>
      <c r="E29" s="1754"/>
      <c r="F29" s="1754"/>
      <c r="G29" s="1755"/>
      <c r="H29" s="413"/>
      <c r="I29" s="206"/>
      <c r="J29" s="206"/>
      <c r="K29" s="206"/>
      <c r="L29" s="206"/>
      <c r="M29" s="206"/>
      <c r="N29" s="206"/>
      <c r="O29" s="206"/>
      <c r="P29" s="206"/>
      <c r="Q29" s="206"/>
      <c r="R29" s="206"/>
      <c r="S29" s="206"/>
      <c r="T29" s="206"/>
      <c r="U29" s="206"/>
      <c r="V29" s="206"/>
      <c r="W29" s="206"/>
      <c r="X29" s="206"/>
      <c r="Y29" s="206"/>
      <c r="Z29" s="206"/>
      <c r="AA29" s="206"/>
      <c r="AB29" s="206"/>
      <c r="AC29" s="414"/>
      <c r="AD29" s="413"/>
      <c r="AE29" s="206"/>
      <c r="AF29" s="206"/>
      <c r="AG29" s="206"/>
      <c r="AH29" s="206"/>
      <c r="AI29" s="206"/>
      <c r="AJ29" s="206"/>
      <c r="AK29" s="206"/>
      <c r="AL29" s="206"/>
      <c r="AM29" s="206"/>
      <c r="AN29" s="206"/>
      <c r="AO29" s="206"/>
      <c r="AP29" s="206"/>
      <c r="AQ29" s="206"/>
      <c r="AR29" s="206"/>
      <c r="AS29" s="206"/>
      <c r="AT29" s="206"/>
      <c r="AU29" s="206"/>
      <c r="AV29" s="206"/>
      <c r="AW29" s="206"/>
      <c r="AX29" s="206"/>
      <c r="AY29" s="414"/>
      <c r="AZ29" s="108"/>
      <c r="BA29" s="108"/>
    </row>
    <row r="30" spans="1:53">
      <c r="A30" s="108"/>
      <c r="B30" s="1756"/>
      <c r="C30" s="1754"/>
      <c r="D30" s="1754"/>
      <c r="E30" s="1754"/>
      <c r="F30" s="1754"/>
      <c r="G30" s="1755"/>
      <c r="H30" s="413"/>
      <c r="I30" s="206"/>
      <c r="J30" s="206"/>
      <c r="K30" s="206"/>
      <c r="L30" s="206"/>
      <c r="M30" s="206"/>
      <c r="N30" s="206"/>
      <c r="O30" s="206"/>
      <c r="P30" s="206"/>
      <c r="Q30" s="206"/>
      <c r="R30" s="206"/>
      <c r="S30" s="206"/>
      <c r="T30" s="206"/>
      <c r="U30" s="206"/>
      <c r="V30" s="206"/>
      <c r="W30" s="206"/>
      <c r="X30" s="206"/>
      <c r="Y30" s="206"/>
      <c r="Z30" s="206"/>
      <c r="AA30" s="206"/>
      <c r="AB30" s="206"/>
      <c r="AC30" s="414"/>
      <c r="AD30" s="413"/>
      <c r="AE30" s="206"/>
      <c r="AF30" s="206"/>
      <c r="AG30" s="206"/>
      <c r="AH30" s="206"/>
      <c r="AI30" s="206"/>
      <c r="AJ30" s="206"/>
      <c r="AK30" s="206"/>
      <c r="AL30" s="206"/>
      <c r="AM30" s="206"/>
      <c r="AN30" s="206"/>
      <c r="AO30" s="206"/>
      <c r="AP30" s="206"/>
      <c r="AQ30" s="206"/>
      <c r="AR30" s="206"/>
      <c r="AS30" s="206"/>
      <c r="AT30" s="206"/>
      <c r="AU30" s="206"/>
      <c r="AV30" s="206"/>
      <c r="AW30" s="206"/>
      <c r="AX30" s="206"/>
      <c r="AY30" s="414"/>
      <c r="AZ30" s="108"/>
      <c r="BA30" s="108"/>
    </row>
    <row r="31" spans="1:53">
      <c r="A31" s="108"/>
      <c r="B31" s="1756"/>
      <c r="C31" s="1754"/>
      <c r="D31" s="1754"/>
      <c r="E31" s="1754"/>
      <c r="F31" s="1754"/>
      <c r="G31" s="1755"/>
      <c r="H31" s="413"/>
      <c r="I31" s="206"/>
      <c r="J31" s="206"/>
      <c r="K31" s="206"/>
      <c r="L31" s="206"/>
      <c r="M31" s="206"/>
      <c r="N31" s="206"/>
      <c r="O31" s="206"/>
      <c r="P31" s="206"/>
      <c r="Q31" s="206"/>
      <c r="R31" s="206"/>
      <c r="S31" s="206"/>
      <c r="T31" s="206"/>
      <c r="U31" s="206"/>
      <c r="V31" s="206"/>
      <c r="W31" s="206"/>
      <c r="X31" s="206"/>
      <c r="Y31" s="206"/>
      <c r="Z31" s="206"/>
      <c r="AA31" s="206"/>
      <c r="AB31" s="206"/>
      <c r="AC31" s="414"/>
      <c r="AD31" s="413"/>
      <c r="AE31" s="206"/>
      <c r="AF31" s="206"/>
      <c r="AG31" s="206"/>
      <c r="AH31" s="206"/>
      <c r="AI31" s="206"/>
      <c r="AJ31" s="206"/>
      <c r="AK31" s="206"/>
      <c r="AL31" s="206"/>
      <c r="AM31" s="206"/>
      <c r="AN31" s="206"/>
      <c r="AO31" s="206"/>
      <c r="AP31" s="206"/>
      <c r="AQ31" s="206"/>
      <c r="AR31" s="206"/>
      <c r="AS31" s="206"/>
      <c r="AT31" s="206"/>
      <c r="AU31" s="206"/>
      <c r="AV31" s="206"/>
      <c r="AW31" s="206"/>
      <c r="AX31" s="206"/>
      <c r="AY31" s="414"/>
      <c r="AZ31" s="108"/>
      <c r="BA31" s="108"/>
    </row>
    <row r="32" spans="1:53">
      <c r="A32" s="108"/>
      <c r="B32" s="1756"/>
      <c r="C32" s="1754"/>
      <c r="D32" s="1754"/>
      <c r="E32" s="1754"/>
      <c r="F32" s="1754"/>
      <c r="G32" s="1755"/>
      <c r="H32" s="415" t="s">
        <v>201</v>
      </c>
      <c r="I32" s="416"/>
      <c r="J32" s="416"/>
      <c r="K32" s="416"/>
      <c r="L32" s="416"/>
      <c r="M32" s="416"/>
      <c r="N32" s="416"/>
      <c r="O32" s="416"/>
      <c r="P32" s="416"/>
      <c r="Q32" s="416"/>
      <c r="R32" s="416"/>
      <c r="S32" s="416"/>
      <c r="T32" s="416"/>
      <c r="U32" s="416"/>
      <c r="V32" s="416"/>
      <c r="W32" s="416"/>
      <c r="X32" s="416"/>
      <c r="Y32" s="416"/>
      <c r="Z32" s="416"/>
      <c r="AA32" s="416"/>
      <c r="AB32" s="416"/>
      <c r="AC32" s="417"/>
      <c r="AD32" s="415"/>
      <c r="AE32" s="416"/>
      <c r="AF32" s="416"/>
      <c r="AG32" s="416"/>
      <c r="AH32" s="416"/>
      <c r="AI32" s="416"/>
      <c r="AJ32" s="416"/>
      <c r="AK32" s="416"/>
      <c r="AL32" s="416"/>
      <c r="AM32" s="416"/>
      <c r="AN32" s="416"/>
      <c r="AO32" s="416"/>
      <c r="AP32" s="416"/>
      <c r="AQ32" s="416"/>
      <c r="AR32" s="416"/>
      <c r="AS32" s="416"/>
      <c r="AT32" s="416"/>
      <c r="AU32" s="416"/>
      <c r="AV32" s="416"/>
      <c r="AW32" s="416"/>
      <c r="AX32" s="416"/>
      <c r="AY32" s="417"/>
      <c r="AZ32" s="108"/>
      <c r="BA32" s="108"/>
    </row>
    <row r="33" spans="1:53">
      <c r="A33" s="108"/>
      <c r="B33" s="1756"/>
      <c r="C33" s="1754"/>
      <c r="D33" s="1754"/>
      <c r="E33" s="1754"/>
      <c r="F33" s="1754"/>
      <c r="G33" s="1755"/>
      <c r="H33" s="413"/>
      <c r="I33" s="206"/>
      <c r="J33" s="206"/>
      <c r="K33" s="206"/>
      <c r="L33" s="206"/>
      <c r="M33" s="206"/>
      <c r="N33" s="206"/>
      <c r="O33" s="206"/>
      <c r="P33" s="206"/>
      <c r="Q33" s="206"/>
      <c r="R33" s="206"/>
      <c r="S33" s="206"/>
      <c r="T33" s="206"/>
      <c r="U33" s="206"/>
      <c r="V33" s="206"/>
      <c r="W33" s="206"/>
      <c r="X33" s="206"/>
      <c r="Y33" s="206"/>
      <c r="Z33" s="206"/>
      <c r="AA33" s="206"/>
      <c r="AB33" s="206"/>
      <c r="AC33" s="414"/>
      <c r="AD33" s="413"/>
      <c r="AE33" s="206"/>
      <c r="AF33" s="206"/>
      <c r="AG33" s="206"/>
      <c r="AH33" s="206"/>
      <c r="AI33" s="206"/>
      <c r="AJ33" s="206"/>
      <c r="AK33" s="206"/>
      <c r="AL33" s="206"/>
      <c r="AM33" s="206"/>
      <c r="AN33" s="206"/>
      <c r="AO33" s="206"/>
      <c r="AP33" s="206"/>
      <c r="AQ33" s="206"/>
      <c r="AR33" s="206"/>
      <c r="AS33" s="206"/>
      <c r="AT33" s="206"/>
      <c r="AU33" s="206"/>
      <c r="AV33" s="206"/>
      <c r="AW33" s="206"/>
      <c r="AX33" s="206"/>
      <c r="AY33" s="414"/>
      <c r="AZ33" s="108"/>
      <c r="BA33" s="108"/>
    </row>
    <row r="34" spans="1:53">
      <c r="A34" s="108"/>
      <c r="B34" s="1756"/>
      <c r="C34" s="1754"/>
      <c r="D34" s="1754"/>
      <c r="E34" s="1754"/>
      <c r="F34" s="1754"/>
      <c r="G34" s="1755"/>
      <c r="H34" s="413"/>
      <c r="I34" s="206"/>
      <c r="J34" s="206"/>
      <c r="K34" s="206"/>
      <c r="L34" s="206"/>
      <c r="M34" s="206"/>
      <c r="N34" s="206"/>
      <c r="O34" s="206"/>
      <c r="P34" s="206"/>
      <c r="Q34" s="206"/>
      <c r="R34" s="206"/>
      <c r="S34" s="206"/>
      <c r="T34" s="206"/>
      <c r="U34" s="206"/>
      <c r="V34" s="206"/>
      <c r="W34" s="206"/>
      <c r="X34" s="206"/>
      <c r="Y34" s="206"/>
      <c r="Z34" s="206"/>
      <c r="AA34" s="206"/>
      <c r="AB34" s="206"/>
      <c r="AC34" s="414"/>
      <c r="AD34" s="413"/>
      <c r="AE34" s="206"/>
      <c r="AF34" s="206"/>
      <c r="AG34" s="206"/>
      <c r="AH34" s="206"/>
      <c r="AI34" s="206"/>
      <c r="AJ34" s="206"/>
      <c r="AK34" s="206"/>
      <c r="AL34" s="206"/>
      <c r="AM34" s="206"/>
      <c r="AN34" s="206"/>
      <c r="AO34" s="206"/>
      <c r="AP34" s="206"/>
      <c r="AQ34" s="206"/>
      <c r="AR34" s="206"/>
      <c r="AS34" s="206"/>
      <c r="AT34" s="206"/>
      <c r="AU34" s="206"/>
      <c r="AV34" s="206"/>
      <c r="AW34" s="206"/>
      <c r="AX34" s="206"/>
      <c r="AY34" s="414"/>
      <c r="AZ34" s="108"/>
      <c r="BA34" s="108"/>
    </row>
    <row r="35" spans="1:53">
      <c r="A35" s="108"/>
      <c r="B35" s="1756"/>
      <c r="C35" s="1754"/>
      <c r="D35" s="1754"/>
      <c r="E35" s="1754"/>
      <c r="F35" s="1754"/>
      <c r="G35" s="1755"/>
      <c r="H35" s="413"/>
      <c r="I35" s="206"/>
      <c r="J35" s="206"/>
      <c r="K35" s="206"/>
      <c r="L35" s="206"/>
      <c r="M35" s="206"/>
      <c r="N35" s="206"/>
      <c r="O35" s="206"/>
      <c r="P35" s="206"/>
      <c r="Q35" s="206"/>
      <c r="R35" s="206"/>
      <c r="S35" s="206"/>
      <c r="T35" s="206"/>
      <c r="U35" s="206"/>
      <c r="V35" s="206"/>
      <c r="W35" s="206"/>
      <c r="X35" s="206"/>
      <c r="Y35" s="206"/>
      <c r="Z35" s="206"/>
      <c r="AA35" s="206"/>
      <c r="AB35" s="206"/>
      <c r="AC35" s="414"/>
      <c r="AD35" s="413"/>
      <c r="AE35" s="206"/>
      <c r="AF35" s="206"/>
      <c r="AG35" s="206"/>
      <c r="AH35" s="206"/>
      <c r="AI35" s="206"/>
      <c r="AJ35" s="206"/>
      <c r="AK35" s="206"/>
      <c r="AL35" s="206"/>
      <c r="AM35" s="206"/>
      <c r="AN35" s="206"/>
      <c r="AO35" s="206"/>
      <c r="AP35" s="206"/>
      <c r="AQ35" s="206"/>
      <c r="AR35" s="206"/>
      <c r="AS35" s="206"/>
      <c r="AT35" s="206"/>
      <c r="AU35" s="206"/>
      <c r="AV35" s="206"/>
      <c r="AW35" s="206"/>
      <c r="AX35" s="206"/>
      <c r="AY35" s="414"/>
      <c r="AZ35" s="108"/>
      <c r="BA35" s="108"/>
    </row>
    <row r="36" spans="1:53">
      <c r="A36" s="108"/>
      <c r="B36" s="1756"/>
      <c r="C36" s="1754"/>
      <c r="D36" s="1754"/>
      <c r="E36" s="1754"/>
      <c r="F36" s="1754"/>
      <c r="G36" s="1755"/>
      <c r="H36" s="413"/>
      <c r="I36" s="206"/>
      <c r="J36" s="206"/>
      <c r="K36" s="206"/>
      <c r="L36" s="206"/>
      <c r="M36" s="206"/>
      <c r="N36" s="206"/>
      <c r="O36" s="206"/>
      <c r="P36" s="206"/>
      <c r="Q36" s="206"/>
      <c r="R36" s="206"/>
      <c r="S36" s="206"/>
      <c r="T36" s="206"/>
      <c r="U36" s="206"/>
      <c r="V36" s="206"/>
      <c r="W36" s="206"/>
      <c r="X36" s="206"/>
      <c r="Y36" s="206"/>
      <c r="Z36" s="206"/>
      <c r="AA36" s="206"/>
      <c r="AB36" s="206"/>
      <c r="AC36" s="414"/>
      <c r="AD36" s="413"/>
      <c r="AE36" s="206"/>
      <c r="AF36" s="206"/>
      <c r="AG36" s="206"/>
      <c r="AH36" s="206"/>
      <c r="AI36" s="206"/>
      <c r="AJ36" s="206"/>
      <c r="AK36" s="206"/>
      <c r="AL36" s="206"/>
      <c r="AM36" s="206"/>
      <c r="AN36" s="206"/>
      <c r="AO36" s="206"/>
      <c r="AP36" s="206"/>
      <c r="AQ36" s="206"/>
      <c r="AR36" s="206"/>
      <c r="AS36" s="206"/>
      <c r="AT36" s="206"/>
      <c r="AU36" s="206"/>
      <c r="AV36" s="206"/>
      <c r="AW36" s="206"/>
      <c r="AX36" s="206"/>
      <c r="AY36" s="414"/>
      <c r="AZ36" s="108"/>
      <c r="BA36" s="108"/>
    </row>
    <row r="37" spans="1:53">
      <c r="A37" s="108"/>
      <c r="B37" s="1756"/>
      <c r="C37" s="1754"/>
      <c r="D37" s="1754"/>
      <c r="E37" s="1754"/>
      <c r="F37" s="1754"/>
      <c r="G37" s="1755"/>
      <c r="H37" s="413"/>
      <c r="I37" s="206"/>
      <c r="J37" s="206"/>
      <c r="K37" s="206"/>
      <c r="L37" s="206"/>
      <c r="M37" s="206"/>
      <c r="N37" s="206"/>
      <c r="O37" s="206"/>
      <c r="P37" s="206"/>
      <c r="Q37" s="206"/>
      <c r="R37" s="206"/>
      <c r="S37" s="206"/>
      <c r="T37" s="206"/>
      <c r="U37" s="206"/>
      <c r="V37" s="206"/>
      <c r="W37" s="206"/>
      <c r="X37" s="206"/>
      <c r="Y37" s="206"/>
      <c r="Z37" s="206"/>
      <c r="AA37" s="206"/>
      <c r="AB37" s="206"/>
      <c r="AC37" s="414"/>
      <c r="AD37" s="413"/>
      <c r="AE37" s="206"/>
      <c r="AF37" s="206"/>
      <c r="AG37" s="206"/>
      <c r="AH37" s="206"/>
      <c r="AI37" s="206"/>
      <c r="AJ37" s="206"/>
      <c r="AK37" s="206"/>
      <c r="AL37" s="206"/>
      <c r="AM37" s="206"/>
      <c r="AN37" s="206"/>
      <c r="AO37" s="206"/>
      <c r="AP37" s="206"/>
      <c r="AQ37" s="206"/>
      <c r="AR37" s="206"/>
      <c r="AS37" s="206"/>
      <c r="AT37" s="206"/>
      <c r="AU37" s="206"/>
      <c r="AV37" s="206"/>
      <c r="AW37" s="206"/>
      <c r="AX37" s="206"/>
      <c r="AY37" s="414"/>
      <c r="AZ37" s="108"/>
      <c r="BA37" s="108"/>
    </row>
    <row r="38" spans="1:53">
      <c r="A38" s="108"/>
      <c r="B38" s="1756"/>
      <c r="C38" s="1754"/>
      <c r="D38" s="1754"/>
      <c r="E38" s="1754"/>
      <c r="F38" s="1754"/>
      <c r="G38" s="1755"/>
      <c r="H38" s="418"/>
      <c r="I38" s="419"/>
      <c r="J38" s="419"/>
      <c r="K38" s="419"/>
      <c r="L38" s="419"/>
      <c r="M38" s="419"/>
      <c r="N38" s="419"/>
      <c r="O38" s="419"/>
      <c r="P38" s="419"/>
      <c r="Q38" s="419"/>
      <c r="R38" s="419"/>
      <c r="S38" s="419"/>
      <c r="T38" s="419"/>
      <c r="U38" s="419"/>
      <c r="V38" s="419"/>
      <c r="W38" s="419"/>
      <c r="X38" s="419"/>
      <c r="Y38" s="419"/>
      <c r="Z38" s="419"/>
      <c r="AA38" s="419"/>
      <c r="AB38" s="419"/>
      <c r="AC38" s="420"/>
      <c r="AD38" s="418"/>
      <c r="AE38" s="419"/>
      <c r="AF38" s="419"/>
      <c r="AG38" s="419"/>
      <c r="AH38" s="419"/>
      <c r="AI38" s="419"/>
      <c r="AJ38" s="419"/>
      <c r="AK38" s="419"/>
      <c r="AL38" s="419"/>
      <c r="AM38" s="419"/>
      <c r="AN38" s="419"/>
      <c r="AO38" s="419"/>
      <c r="AP38" s="419"/>
      <c r="AQ38" s="419"/>
      <c r="AR38" s="419"/>
      <c r="AS38" s="419"/>
      <c r="AT38" s="419"/>
      <c r="AU38" s="419"/>
      <c r="AV38" s="419"/>
      <c r="AW38" s="419"/>
      <c r="AX38" s="419"/>
      <c r="AY38" s="420"/>
      <c r="AZ38" s="108"/>
      <c r="BA38" s="108"/>
    </row>
    <row r="39" spans="1:53">
      <c r="A39" s="108"/>
      <c r="B39" s="179" t="s">
        <v>182</v>
      </c>
      <c r="C39" s="179"/>
      <c r="D39" s="179"/>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179"/>
      <c r="AJ39" s="179"/>
      <c r="AK39" s="179"/>
      <c r="AL39" s="179"/>
      <c r="AM39" s="179"/>
      <c r="AN39" s="179"/>
      <c r="AO39" s="179"/>
      <c r="AP39" s="179"/>
      <c r="AQ39" s="179"/>
      <c r="AR39" s="179"/>
      <c r="AS39" s="179"/>
      <c r="AT39" s="179"/>
      <c r="AU39" s="179"/>
      <c r="AV39" s="179"/>
      <c r="AW39" s="179"/>
      <c r="AX39" s="179"/>
      <c r="AY39" s="179"/>
      <c r="AZ39" s="108"/>
      <c r="BA39" s="108"/>
    </row>
  </sheetData>
  <mergeCells count="6">
    <mergeCell ref="B28:G38"/>
    <mergeCell ref="B4:G5"/>
    <mergeCell ref="H4:AC5"/>
    <mergeCell ref="AD4:AY5"/>
    <mergeCell ref="B6:G16"/>
    <mergeCell ref="B17:G27"/>
  </mergeCells>
  <phoneticPr fontId="4"/>
  <pageMargins left="0.70866141732283472" right="0.70866141732283472" top="0.74803149606299213" bottom="0.74803149606299213" header="0.31496062992125984" footer="0.31496062992125984"/>
  <pageSetup paperSize="9" scale="83" orientation="landscape" r:id="rId1"/>
  <headerFoot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382"/>
  <sheetViews>
    <sheetView view="pageBreakPreview" zoomScaleNormal="100" zoomScaleSheetLayoutView="100" workbookViewId="0"/>
  </sheetViews>
  <sheetFormatPr defaultColWidth="2.625" defaultRowHeight="13.5" customHeight="1"/>
  <cols>
    <col min="1" max="1" width="2.625" style="3" customWidth="1"/>
    <col min="2" max="2" width="2.625" style="2" customWidth="1"/>
    <col min="3" max="7" width="2.625" style="3" customWidth="1"/>
    <col min="8" max="8" width="2.75" style="3" customWidth="1"/>
    <col min="9" max="9" width="2.625" style="2" customWidth="1"/>
    <col min="10" max="10" width="3" style="3" bestFit="1" customWidth="1"/>
    <col min="11" max="15" width="2.625" style="3"/>
    <col min="16" max="16" width="2.375" style="3" customWidth="1"/>
    <col min="17" max="35" width="2.625" style="3"/>
    <col min="36" max="36" width="2.625" style="3" customWidth="1"/>
    <col min="37" max="39" width="2.625" style="3"/>
    <col min="40" max="45" width="0" style="3" hidden="1" customWidth="1"/>
    <col min="46" max="49" width="2.625" style="3"/>
    <col min="50" max="58" width="2.625" style="4"/>
    <col min="59" max="64" width="2.625" style="3"/>
    <col min="65" max="65" width="2.75" style="3" customWidth="1"/>
    <col min="66" max="16384" width="2.625" style="3"/>
  </cols>
  <sheetData>
    <row r="1" spans="1:63" ht="27" customHeight="1">
      <c r="A1" s="1" t="s">
        <v>588</v>
      </c>
      <c r="I1" s="3"/>
    </row>
    <row r="2" spans="1:63" ht="27" customHeight="1">
      <c r="A2" s="328" t="s">
        <v>851</v>
      </c>
      <c r="I2" s="3"/>
    </row>
    <row r="3" spans="1:63" s="550" customFormat="1" ht="26.25" customHeight="1">
      <c r="A3" s="1122" t="s">
        <v>198</v>
      </c>
      <c r="B3" s="1123"/>
      <c r="C3" s="1123"/>
      <c r="D3" s="1123"/>
      <c r="E3" s="1123"/>
      <c r="F3" s="1123"/>
      <c r="G3" s="1123"/>
      <c r="H3" s="1123"/>
      <c r="I3" s="1123"/>
      <c r="J3" s="1123"/>
      <c r="K3" s="1123"/>
      <c r="L3" s="1123"/>
      <c r="M3" s="1123"/>
      <c r="N3" s="1123"/>
      <c r="O3" s="1123"/>
      <c r="P3" s="1123"/>
      <c r="Q3" s="1123"/>
      <c r="R3" s="1123"/>
      <c r="S3" s="1123"/>
      <c r="T3" s="1123"/>
      <c r="U3" s="1123"/>
      <c r="V3" s="1123"/>
      <c r="W3" s="1123"/>
      <c r="X3" s="1123"/>
      <c r="Y3" s="1123"/>
      <c r="Z3" s="1123"/>
      <c r="AA3" s="1123"/>
      <c r="AB3" s="1123"/>
      <c r="AC3" s="1123"/>
      <c r="AD3" s="1123"/>
      <c r="AE3" s="1123"/>
      <c r="AF3" s="1123"/>
      <c r="AG3" s="1123"/>
      <c r="AH3" s="1123"/>
      <c r="AI3" s="1123"/>
      <c r="AJ3" s="1123"/>
      <c r="AK3" s="1123"/>
      <c r="AL3" s="1123"/>
      <c r="AM3" s="1123"/>
      <c r="AN3" s="1123"/>
      <c r="AO3" s="1123"/>
      <c r="AP3" s="1123"/>
      <c r="AQ3" s="1123"/>
      <c r="AR3" s="1123"/>
      <c r="AS3" s="1123"/>
      <c r="AT3" s="1123"/>
      <c r="AU3" s="1123"/>
      <c r="AV3" s="1123"/>
      <c r="AW3" s="1123"/>
      <c r="AX3" s="1123"/>
      <c r="AY3" s="1123"/>
      <c r="AZ3" s="1123"/>
      <c r="BA3" s="1123"/>
      <c r="BB3" s="1123"/>
      <c r="BC3" s="1123"/>
      <c r="BD3" s="1123"/>
      <c r="BE3" s="1123"/>
      <c r="BF3" s="1124"/>
      <c r="BG3" s="549"/>
    </row>
    <row r="4" spans="1:63" s="550" customFormat="1" ht="13.5" customHeight="1">
      <c r="A4" s="1128" t="s">
        <v>192</v>
      </c>
      <c r="B4" s="1129"/>
      <c r="C4" s="1129"/>
      <c r="D4" s="1129"/>
      <c r="E4" s="1129"/>
      <c r="F4" s="1129"/>
      <c r="G4" s="1129"/>
      <c r="H4" s="1129"/>
      <c r="I4" s="1130" t="s">
        <v>193</v>
      </c>
      <c r="J4" s="1129"/>
      <c r="K4" s="1129"/>
      <c r="L4" s="1129"/>
      <c r="M4" s="1129"/>
      <c r="N4" s="1129"/>
      <c r="O4" s="1129"/>
      <c r="P4" s="1129"/>
      <c r="Q4" s="1129"/>
      <c r="R4" s="1129"/>
      <c r="S4" s="1129"/>
      <c r="T4" s="1129"/>
      <c r="U4" s="1129"/>
      <c r="V4" s="1129"/>
      <c r="W4" s="1129"/>
      <c r="X4" s="1129"/>
      <c r="Y4" s="1129"/>
      <c r="Z4" s="1129"/>
      <c r="AA4" s="1129"/>
      <c r="AB4" s="1129"/>
      <c r="AC4" s="1129"/>
      <c r="AD4" s="1129"/>
      <c r="AE4" s="1129"/>
      <c r="AF4" s="1129"/>
      <c r="AG4" s="1129"/>
      <c r="AH4" s="1129"/>
      <c r="AI4" s="1131"/>
      <c r="AJ4" s="1132" t="s">
        <v>194</v>
      </c>
      <c r="AK4" s="1129"/>
      <c r="AL4" s="1129"/>
      <c r="AM4" s="1131"/>
      <c r="AN4" s="1133" t="s">
        <v>195</v>
      </c>
      <c r="AO4" s="1129"/>
      <c r="AP4" s="1129"/>
      <c r="AQ4" s="1129"/>
      <c r="AR4" s="1129"/>
      <c r="AS4" s="1131"/>
      <c r="AT4" s="1132" t="s">
        <v>196</v>
      </c>
      <c r="AU4" s="1134"/>
      <c r="AV4" s="1129"/>
      <c r="AW4" s="1131"/>
      <c r="AX4" s="1132" t="s">
        <v>197</v>
      </c>
      <c r="AY4" s="1134"/>
      <c r="AZ4" s="1134"/>
      <c r="BA4" s="1134"/>
      <c r="BB4" s="1134"/>
      <c r="BC4" s="1134"/>
      <c r="BD4" s="1134"/>
      <c r="BE4" s="1134"/>
      <c r="BF4" s="1135"/>
      <c r="BG4" s="549"/>
    </row>
    <row r="5" spans="1:63" s="550" customFormat="1" ht="13.5" customHeight="1">
      <c r="A5" s="934" t="s">
        <v>56</v>
      </c>
      <c r="B5" s="935"/>
      <c r="C5" s="5" t="s">
        <v>0</v>
      </c>
      <c r="D5" s="5"/>
      <c r="E5" s="5"/>
      <c r="F5" s="5"/>
      <c r="G5" s="5"/>
      <c r="H5" s="5"/>
      <c r="I5" s="6"/>
      <c r="J5" s="460"/>
      <c r="K5" s="5"/>
      <c r="L5" s="5"/>
      <c r="M5" s="5"/>
      <c r="N5" s="5"/>
      <c r="O5" s="5"/>
      <c r="P5" s="5"/>
      <c r="Q5" s="5"/>
      <c r="R5" s="5"/>
      <c r="S5" s="5"/>
      <c r="T5" s="5"/>
      <c r="U5" s="5"/>
      <c r="V5" s="5"/>
      <c r="W5" s="5"/>
      <c r="X5" s="5"/>
      <c r="Y5" s="5"/>
      <c r="Z5" s="5"/>
      <c r="AA5" s="5"/>
      <c r="AB5" s="5"/>
      <c r="AC5" s="5"/>
      <c r="AD5" s="5"/>
      <c r="AE5" s="5"/>
      <c r="AF5" s="5"/>
      <c r="AG5" s="5"/>
      <c r="AH5" s="5"/>
      <c r="AI5" s="5"/>
      <c r="AJ5" s="230"/>
      <c r="AK5" s="272"/>
      <c r="AL5" s="272"/>
      <c r="AM5" s="273"/>
      <c r="AN5" s="1125"/>
      <c r="AO5" s="1126"/>
      <c r="AP5" s="1126"/>
      <c r="AQ5" s="1126"/>
      <c r="AR5" s="1126"/>
      <c r="AS5" s="1127"/>
      <c r="AT5" s="75"/>
      <c r="AU5" s="76"/>
      <c r="AV5" s="461"/>
      <c r="AW5" s="77"/>
      <c r="AX5" s="231"/>
      <c r="AY5" s="274"/>
      <c r="AZ5" s="274"/>
      <c r="BA5" s="274"/>
      <c r="BB5" s="274"/>
      <c r="BC5" s="274"/>
      <c r="BD5" s="274"/>
      <c r="BE5" s="274"/>
      <c r="BF5" s="275"/>
      <c r="BG5" s="549"/>
    </row>
    <row r="6" spans="1:63" s="550" customFormat="1" ht="13.5" customHeight="1">
      <c r="A6" s="9"/>
      <c r="B6" s="459" t="s">
        <v>401</v>
      </c>
      <c r="C6" s="936" t="s">
        <v>450</v>
      </c>
      <c r="D6" s="936"/>
      <c r="E6" s="936"/>
      <c r="F6" s="936"/>
      <c r="G6" s="936"/>
      <c r="H6" s="936"/>
      <c r="I6" s="459"/>
      <c r="J6" s="55"/>
      <c r="K6" s="56"/>
      <c r="L6" s="276"/>
      <c r="M6" s="276"/>
      <c r="N6" s="276"/>
      <c r="O6" s="276"/>
      <c r="P6" s="276"/>
      <c r="Q6" s="276"/>
      <c r="R6" s="276"/>
      <c r="S6" s="276"/>
      <c r="T6" s="276"/>
      <c r="U6" s="276"/>
      <c r="V6" s="276"/>
      <c r="W6" s="276"/>
      <c r="X6" s="276"/>
      <c r="Y6" s="276"/>
      <c r="Z6" s="276"/>
      <c r="AA6" s="276"/>
      <c r="AB6" s="276"/>
      <c r="AC6" s="276"/>
      <c r="AD6" s="276"/>
      <c r="AE6" s="276"/>
      <c r="AF6" s="276"/>
      <c r="AG6" s="276"/>
      <c r="AH6" s="276"/>
      <c r="AI6" s="277"/>
      <c r="AJ6" s="458"/>
      <c r="AK6" s="278"/>
      <c r="AL6" s="278"/>
      <c r="AM6" s="279"/>
      <c r="AN6" s="1125" t="s">
        <v>451</v>
      </c>
      <c r="AO6" s="1126"/>
      <c r="AP6" s="1126"/>
      <c r="AQ6" s="1126"/>
      <c r="AR6" s="1126"/>
      <c r="AS6" s="1127"/>
      <c r="AT6" s="9"/>
      <c r="AU6" s="3"/>
      <c r="AV6" s="11"/>
      <c r="AW6" s="12"/>
      <c r="AX6" s="1003" t="s">
        <v>452</v>
      </c>
      <c r="AY6" s="1004"/>
      <c r="AZ6" s="1004"/>
      <c r="BA6" s="1004"/>
      <c r="BB6" s="1004"/>
      <c r="BC6" s="1004"/>
      <c r="BD6" s="1004"/>
      <c r="BE6" s="1004"/>
      <c r="BF6" s="1005"/>
      <c r="BG6" s="549"/>
    </row>
    <row r="7" spans="1:63" s="550" customFormat="1" ht="13.5" customHeight="1">
      <c r="A7" s="9"/>
      <c r="B7" s="280"/>
      <c r="C7" s="938"/>
      <c r="D7" s="938"/>
      <c r="E7" s="938"/>
      <c r="F7" s="938"/>
      <c r="G7" s="938"/>
      <c r="H7" s="938"/>
      <c r="I7" s="13"/>
      <c r="J7" s="57" t="s">
        <v>253</v>
      </c>
      <c r="K7" s="1039" t="s">
        <v>453</v>
      </c>
      <c r="L7" s="1039"/>
      <c r="M7" s="1039"/>
      <c r="N7" s="1039"/>
      <c r="O7" s="1039"/>
      <c r="P7" s="1039"/>
      <c r="Q7" s="1039"/>
      <c r="R7" s="1039"/>
      <c r="S7" s="1039"/>
      <c r="T7" s="1039"/>
      <c r="U7" s="1039"/>
      <c r="V7" s="1039"/>
      <c r="W7" s="1039"/>
      <c r="X7" s="1039"/>
      <c r="Y7" s="1039"/>
      <c r="Z7" s="1039"/>
      <c r="AA7" s="1039"/>
      <c r="AB7" s="1039"/>
      <c r="AC7" s="1039"/>
      <c r="AD7" s="1039"/>
      <c r="AE7" s="1039"/>
      <c r="AF7" s="1039"/>
      <c r="AG7" s="1039"/>
      <c r="AH7" s="1039"/>
      <c r="AI7" s="1040"/>
      <c r="AJ7" s="991" t="s">
        <v>1</v>
      </c>
      <c r="AK7" s="994"/>
      <c r="AL7" s="994"/>
      <c r="AM7" s="995"/>
      <c r="AN7" s="16"/>
      <c r="AO7" s="3"/>
      <c r="AP7" s="3"/>
      <c r="AQ7" s="3"/>
      <c r="AR7" s="3"/>
      <c r="AS7" s="3"/>
      <c r="AT7" s="9"/>
      <c r="AU7" s="3"/>
      <c r="AV7" s="11"/>
      <c r="AW7" s="12"/>
      <c r="AX7" s="1006"/>
      <c r="AY7" s="1007"/>
      <c r="AZ7" s="1007"/>
      <c r="BA7" s="1007"/>
      <c r="BB7" s="1007"/>
      <c r="BC7" s="1007"/>
      <c r="BD7" s="1007"/>
      <c r="BE7" s="1007"/>
      <c r="BF7" s="1008"/>
      <c r="BG7" s="549"/>
      <c r="BJ7" s="3"/>
      <c r="BK7" s="3"/>
    </row>
    <row r="8" spans="1:63" s="550" customFormat="1" ht="13.5" customHeight="1">
      <c r="A8" s="9"/>
      <c r="B8" s="17"/>
      <c r="C8" s="3"/>
      <c r="D8" s="3"/>
      <c r="E8" s="3"/>
      <c r="F8" s="3"/>
      <c r="G8" s="3"/>
      <c r="H8" s="3"/>
      <c r="I8" s="13"/>
      <c r="J8" s="281"/>
      <c r="K8" s="1041"/>
      <c r="L8" s="1041"/>
      <c r="M8" s="1041"/>
      <c r="N8" s="1041"/>
      <c r="O8" s="1041"/>
      <c r="P8" s="1041"/>
      <c r="Q8" s="1041"/>
      <c r="R8" s="1041"/>
      <c r="S8" s="1041"/>
      <c r="T8" s="1041"/>
      <c r="U8" s="1041"/>
      <c r="V8" s="1041"/>
      <c r="W8" s="1041"/>
      <c r="X8" s="1041"/>
      <c r="Y8" s="1041"/>
      <c r="Z8" s="1041"/>
      <c r="AA8" s="1041"/>
      <c r="AB8" s="1041"/>
      <c r="AC8" s="1041"/>
      <c r="AD8" s="1041"/>
      <c r="AE8" s="1041"/>
      <c r="AF8" s="1041"/>
      <c r="AG8" s="1041"/>
      <c r="AH8" s="1041"/>
      <c r="AI8" s="1042"/>
      <c r="AJ8" s="15"/>
      <c r="AK8" s="3"/>
      <c r="AL8" s="3"/>
      <c r="AM8" s="12"/>
      <c r="AN8" s="16"/>
      <c r="AO8" s="3"/>
      <c r="AP8" s="3"/>
      <c r="AQ8" s="3"/>
      <c r="AR8" s="3"/>
      <c r="AS8" s="3"/>
      <c r="AT8" s="9"/>
      <c r="AU8" s="3"/>
      <c r="AV8" s="11"/>
      <c r="AW8" s="12"/>
      <c r="AX8" s="1006"/>
      <c r="AY8" s="1007"/>
      <c r="AZ8" s="1007"/>
      <c r="BA8" s="1007"/>
      <c r="BB8" s="1007"/>
      <c r="BC8" s="1007"/>
      <c r="BD8" s="1007"/>
      <c r="BE8" s="1007"/>
      <c r="BF8" s="1008"/>
      <c r="BG8" s="549"/>
      <c r="BJ8" s="3"/>
      <c r="BK8" s="3"/>
    </row>
    <row r="9" spans="1:63" s="550" customFormat="1" ht="13.5" customHeight="1">
      <c r="A9" s="9"/>
      <c r="B9" s="17"/>
      <c r="C9" s="3"/>
      <c r="D9" s="3"/>
      <c r="E9" s="3"/>
      <c r="F9" s="3"/>
      <c r="G9" s="3"/>
      <c r="H9" s="3"/>
      <c r="I9" s="13"/>
      <c r="J9" s="282"/>
      <c r="K9" s="1067"/>
      <c r="L9" s="1067"/>
      <c r="M9" s="1067"/>
      <c r="N9" s="1067"/>
      <c r="O9" s="1067"/>
      <c r="P9" s="1067"/>
      <c r="Q9" s="1067"/>
      <c r="R9" s="1067"/>
      <c r="S9" s="1067"/>
      <c r="T9" s="1067"/>
      <c r="U9" s="1067"/>
      <c r="V9" s="1067"/>
      <c r="W9" s="1067"/>
      <c r="X9" s="1067"/>
      <c r="Y9" s="1067"/>
      <c r="Z9" s="1067"/>
      <c r="AA9" s="1067"/>
      <c r="AB9" s="1067"/>
      <c r="AC9" s="1067"/>
      <c r="AD9" s="1067"/>
      <c r="AE9" s="1067"/>
      <c r="AF9" s="1067"/>
      <c r="AG9" s="1067"/>
      <c r="AH9" s="1067"/>
      <c r="AI9" s="1068"/>
      <c r="AJ9" s="19"/>
      <c r="AK9" s="18"/>
      <c r="AL9" s="18"/>
      <c r="AM9" s="20"/>
      <c r="AN9" s="10"/>
      <c r="AO9" s="3"/>
      <c r="AP9" s="3"/>
      <c r="AQ9" s="3"/>
      <c r="AR9" s="3"/>
      <c r="AS9" s="3"/>
      <c r="AT9" s="9"/>
      <c r="AU9" s="3"/>
      <c r="AV9" s="22"/>
      <c r="AW9" s="3"/>
      <c r="AX9" s="1006"/>
      <c r="AY9" s="1007"/>
      <c r="AZ9" s="1007"/>
      <c r="BA9" s="1007"/>
      <c r="BB9" s="1007"/>
      <c r="BC9" s="1007"/>
      <c r="BD9" s="1007"/>
      <c r="BE9" s="1007"/>
      <c r="BF9" s="1008"/>
      <c r="BG9" s="549"/>
      <c r="BJ9" s="3"/>
      <c r="BK9" s="3"/>
    </row>
    <row r="10" spans="1:63" s="550" customFormat="1" ht="13.5" customHeight="1">
      <c r="A10" s="9"/>
      <c r="B10" s="17"/>
      <c r="C10" s="3"/>
      <c r="D10" s="3"/>
      <c r="E10" s="3"/>
      <c r="F10" s="3"/>
      <c r="G10" s="3"/>
      <c r="H10" s="3"/>
      <c r="I10" s="13"/>
      <c r="J10" s="21" t="s">
        <v>454</v>
      </c>
      <c r="K10" s="1039" t="s">
        <v>455</v>
      </c>
      <c r="L10" s="1039"/>
      <c r="M10" s="1039"/>
      <c r="N10" s="1039"/>
      <c r="O10" s="1039"/>
      <c r="P10" s="1039"/>
      <c r="Q10" s="1039"/>
      <c r="R10" s="1039"/>
      <c r="S10" s="1039"/>
      <c r="T10" s="1039"/>
      <c r="U10" s="1039"/>
      <c r="V10" s="1039"/>
      <c r="W10" s="1039"/>
      <c r="X10" s="1039"/>
      <c r="Y10" s="1039"/>
      <c r="Z10" s="1039"/>
      <c r="AA10" s="1039"/>
      <c r="AB10" s="1039"/>
      <c r="AC10" s="1039"/>
      <c r="AD10" s="1039"/>
      <c r="AE10" s="1039"/>
      <c r="AF10" s="1039"/>
      <c r="AG10" s="1039"/>
      <c r="AH10" s="1039"/>
      <c r="AI10" s="1040"/>
      <c r="AJ10" s="991" t="s">
        <v>1</v>
      </c>
      <c r="AK10" s="994"/>
      <c r="AL10" s="994"/>
      <c r="AM10" s="995"/>
      <c r="AN10" s="16"/>
      <c r="AO10" s="3"/>
      <c r="AP10" s="3"/>
      <c r="AQ10" s="3"/>
      <c r="AR10" s="3"/>
      <c r="AS10" s="3"/>
      <c r="AT10" s="9"/>
      <c r="AU10" s="3"/>
      <c r="AV10" s="22"/>
      <c r="AW10" s="3"/>
      <c r="AX10" s="1006"/>
      <c r="AY10" s="1007"/>
      <c r="AZ10" s="1007"/>
      <c r="BA10" s="1007"/>
      <c r="BB10" s="1007"/>
      <c r="BC10" s="1007"/>
      <c r="BD10" s="1007"/>
      <c r="BE10" s="1007"/>
      <c r="BF10" s="1008"/>
      <c r="BG10" s="549"/>
    </row>
    <row r="11" spans="1:63" s="550" customFormat="1" ht="13.5" customHeight="1">
      <c r="A11" s="9"/>
      <c r="B11" s="17"/>
      <c r="C11" s="3"/>
      <c r="D11" s="3"/>
      <c r="E11" s="3"/>
      <c r="F11" s="3"/>
      <c r="G11" s="3"/>
      <c r="H11" s="3"/>
      <c r="I11" s="13"/>
      <c r="J11" s="283"/>
      <c r="K11" s="1041"/>
      <c r="L11" s="1041"/>
      <c r="M11" s="1041"/>
      <c r="N11" s="1041"/>
      <c r="O11" s="1041"/>
      <c r="P11" s="1041"/>
      <c r="Q11" s="1041"/>
      <c r="R11" s="1041"/>
      <c r="S11" s="1041"/>
      <c r="T11" s="1041"/>
      <c r="U11" s="1041"/>
      <c r="V11" s="1041"/>
      <c r="W11" s="1041"/>
      <c r="X11" s="1041"/>
      <c r="Y11" s="1041"/>
      <c r="Z11" s="1041"/>
      <c r="AA11" s="1041"/>
      <c r="AB11" s="1041"/>
      <c r="AC11" s="1041"/>
      <c r="AD11" s="1041"/>
      <c r="AE11" s="1041"/>
      <c r="AF11" s="1041"/>
      <c r="AG11" s="1041"/>
      <c r="AH11" s="1041"/>
      <c r="AI11" s="1042"/>
      <c r="AJ11" s="15"/>
      <c r="AK11" s="3"/>
      <c r="AL11" s="3"/>
      <c r="AM11" s="3"/>
      <c r="AN11" s="10"/>
      <c r="AO11" s="3"/>
      <c r="AP11" s="3"/>
      <c r="AQ11" s="3"/>
      <c r="AR11" s="3"/>
      <c r="AS11" s="3"/>
      <c r="AT11" s="9"/>
      <c r="AU11" s="3"/>
      <c r="AV11" s="22"/>
      <c r="AW11" s="3"/>
      <c r="AX11" s="1006"/>
      <c r="AY11" s="1007"/>
      <c r="AZ11" s="1007"/>
      <c r="BA11" s="1007"/>
      <c r="BB11" s="1007"/>
      <c r="BC11" s="1007"/>
      <c r="BD11" s="1007"/>
      <c r="BE11" s="1007"/>
      <c r="BF11" s="1008"/>
      <c r="BG11" s="549"/>
    </row>
    <row r="12" spans="1:63" s="550" customFormat="1" ht="13.5" customHeight="1">
      <c r="A12" s="9"/>
      <c r="B12" s="17"/>
      <c r="C12" s="3"/>
      <c r="D12" s="3"/>
      <c r="E12" s="3"/>
      <c r="F12" s="3"/>
      <c r="G12" s="3"/>
      <c r="H12" s="3"/>
      <c r="I12" s="13"/>
      <c r="J12" s="283"/>
      <c r="K12" s="1041"/>
      <c r="L12" s="1041"/>
      <c r="M12" s="1041"/>
      <c r="N12" s="1041"/>
      <c r="O12" s="1041"/>
      <c r="P12" s="1041"/>
      <c r="Q12" s="1041"/>
      <c r="R12" s="1041"/>
      <c r="S12" s="1041"/>
      <c r="T12" s="1041"/>
      <c r="U12" s="1041"/>
      <c r="V12" s="1041"/>
      <c r="W12" s="1041"/>
      <c r="X12" s="1041"/>
      <c r="Y12" s="1041"/>
      <c r="Z12" s="1041"/>
      <c r="AA12" s="1041"/>
      <c r="AB12" s="1041"/>
      <c r="AC12" s="1041"/>
      <c r="AD12" s="1041"/>
      <c r="AE12" s="1041"/>
      <c r="AF12" s="1041"/>
      <c r="AG12" s="1041"/>
      <c r="AH12" s="1041"/>
      <c r="AI12" s="1042"/>
      <c r="AJ12" s="15"/>
      <c r="AK12" s="3"/>
      <c r="AL12" s="3"/>
      <c r="AM12" s="3"/>
      <c r="AN12" s="10"/>
      <c r="AO12" s="3"/>
      <c r="AP12" s="3"/>
      <c r="AQ12" s="3"/>
      <c r="AR12" s="3"/>
      <c r="AS12" s="3"/>
      <c r="AT12" s="9"/>
      <c r="AU12" s="3"/>
      <c r="AV12" s="22"/>
      <c r="AW12" s="3"/>
      <c r="AX12" s="1006"/>
      <c r="AY12" s="1007"/>
      <c r="AZ12" s="1007"/>
      <c r="BA12" s="1007"/>
      <c r="BB12" s="1007"/>
      <c r="BC12" s="1007"/>
      <c r="BD12" s="1007"/>
      <c r="BE12" s="1007"/>
      <c r="BF12" s="1008"/>
      <c r="BG12" s="549"/>
    </row>
    <row r="13" spans="1:63" s="550" customFormat="1" ht="13.5" customHeight="1">
      <c r="A13" s="9"/>
      <c r="B13" s="17"/>
      <c r="C13" s="3"/>
      <c r="D13" s="3"/>
      <c r="E13" s="3"/>
      <c r="F13" s="3"/>
      <c r="G13" s="3"/>
      <c r="H13" s="3"/>
      <c r="I13" s="13"/>
      <c r="J13" s="24" t="s">
        <v>456</v>
      </c>
      <c r="K13" s="3" t="s">
        <v>457</v>
      </c>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15"/>
      <c r="AK13" s="3"/>
      <c r="AL13" s="3"/>
      <c r="AM13" s="3"/>
      <c r="AN13" s="10"/>
      <c r="AO13" s="3"/>
      <c r="AP13" s="3"/>
      <c r="AQ13" s="3"/>
      <c r="AR13" s="3"/>
      <c r="AS13" s="3"/>
      <c r="AT13" s="9"/>
      <c r="AU13" s="3"/>
      <c r="AV13" s="22"/>
      <c r="AW13" s="3"/>
      <c r="AX13" s="1006"/>
      <c r="AY13" s="1007"/>
      <c r="AZ13" s="1007"/>
      <c r="BA13" s="1007"/>
      <c r="BB13" s="1007"/>
      <c r="BC13" s="1007"/>
      <c r="BD13" s="1007"/>
      <c r="BE13" s="1007"/>
      <c r="BF13" s="1008"/>
      <c r="BG13" s="549"/>
    </row>
    <row r="14" spans="1:63" s="550" customFormat="1" ht="13.5" customHeight="1">
      <c r="A14" s="9"/>
      <c r="B14" s="17"/>
      <c r="C14" s="3"/>
      <c r="D14" s="3"/>
      <c r="E14" s="3"/>
      <c r="F14" s="3"/>
      <c r="G14" s="3"/>
      <c r="H14" s="3"/>
      <c r="I14" s="13"/>
      <c r="J14" s="24" t="s">
        <v>458</v>
      </c>
      <c r="K14" s="3" t="s">
        <v>459</v>
      </c>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15"/>
      <c r="AK14" s="3"/>
      <c r="AL14" s="3"/>
      <c r="AM14" s="3"/>
      <c r="AN14" s="10"/>
      <c r="AO14" s="3"/>
      <c r="AP14" s="3"/>
      <c r="AQ14" s="3"/>
      <c r="AR14" s="3"/>
      <c r="AS14" s="12"/>
      <c r="AT14" s="9"/>
      <c r="AU14" s="3"/>
      <c r="AV14" s="22"/>
      <c r="AW14" s="3"/>
      <c r="AX14" s="1006"/>
      <c r="AY14" s="1007"/>
      <c r="AZ14" s="1007"/>
      <c r="BA14" s="1007"/>
      <c r="BB14" s="1007"/>
      <c r="BC14" s="1007"/>
      <c r="BD14" s="1007"/>
      <c r="BE14" s="1007"/>
      <c r="BF14" s="1008"/>
      <c r="BG14" s="549"/>
    </row>
    <row r="15" spans="1:63" s="550" customFormat="1" ht="13.5" customHeight="1">
      <c r="A15" s="9"/>
      <c r="B15" s="17"/>
      <c r="C15" s="3"/>
      <c r="D15" s="3"/>
      <c r="E15" s="3"/>
      <c r="F15" s="3"/>
      <c r="G15" s="3"/>
      <c r="H15" s="3"/>
      <c r="I15" s="13"/>
      <c r="J15" s="24" t="s">
        <v>460</v>
      </c>
      <c r="K15" s="3" t="s">
        <v>461</v>
      </c>
      <c r="L15" s="283"/>
      <c r="M15" s="283"/>
      <c r="N15" s="283"/>
      <c r="O15" s="283"/>
      <c r="P15" s="283"/>
      <c r="Q15" s="283"/>
      <c r="R15" s="283"/>
      <c r="S15" s="283"/>
      <c r="T15" s="283"/>
      <c r="U15" s="283"/>
      <c r="V15" s="283"/>
      <c r="W15" s="283"/>
      <c r="X15" s="283"/>
      <c r="Y15" s="283"/>
      <c r="Z15" s="283"/>
      <c r="AA15" s="283"/>
      <c r="AB15" s="283"/>
      <c r="AC15" s="283"/>
      <c r="AD15" s="283"/>
      <c r="AE15" s="283"/>
      <c r="AF15" s="283"/>
      <c r="AG15" s="283"/>
      <c r="AH15" s="283"/>
      <c r="AI15" s="283"/>
      <c r="AJ15" s="15"/>
      <c r="AK15" s="3"/>
      <c r="AL15" s="3"/>
      <c r="AM15" s="3"/>
      <c r="AN15" s="10"/>
      <c r="AO15" s="3"/>
      <c r="AP15" s="3"/>
      <c r="AQ15" s="3"/>
      <c r="AR15" s="3"/>
      <c r="AS15" s="12"/>
      <c r="AT15" s="9"/>
      <c r="AU15" s="3"/>
      <c r="AV15" s="22"/>
      <c r="AW15" s="3"/>
      <c r="AX15" s="1006"/>
      <c r="AY15" s="1007"/>
      <c r="AZ15" s="1007"/>
      <c r="BA15" s="1007"/>
      <c r="BB15" s="1007"/>
      <c r="BC15" s="1007"/>
      <c r="BD15" s="1007"/>
      <c r="BE15" s="1007"/>
      <c r="BF15" s="1008"/>
      <c r="BG15" s="549"/>
    </row>
    <row r="16" spans="1:63" s="550" customFormat="1" ht="13.5" customHeight="1">
      <c r="A16" s="9"/>
      <c r="B16" s="17"/>
      <c r="C16" s="3"/>
      <c r="D16" s="3"/>
      <c r="E16" s="3"/>
      <c r="F16" s="3"/>
      <c r="G16" s="3"/>
      <c r="H16" s="3"/>
      <c r="I16" s="13"/>
      <c r="J16" s="24" t="s">
        <v>462</v>
      </c>
      <c r="K16" s="3" t="s">
        <v>463</v>
      </c>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15"/>
      <c r="AK16" s="3"/>
      <c r="AL16" s="3"/>
      <c r="AM16" s="3"/>
      <c r="AN16" s="10"/>
      <c r="AO16" s="3"/>
      <c r="AP16" s="3"/>
      <c r="AQ16" s="3"/>
      <c r="AR16" s="3"/>
      <c r="AS16" s="12"/>
      <c r="AT16" s="9"/>
      <c r="AU16" s="3"/>
      <c r="AV16" s="22"/>
      <c r="AW16" s="3"/>
      <c r="AX16" s="1107"/>
      <c r="AY16" s="1108"/>
      <c r="AZ16" s="1108"/>
      <c r="BA16" s="1108"/>
      <c r="BB16" s="1108"/>
      <c r="BC16" s="1108"/>
      <c r="BD16" s="1108"/>
      <c r="BE16" s="1108"/>
      <c r="BF16" s="1109"/>
      <c r="BG16" s="549"/>
    </row>
    <row r="17" spans="1:59" s="550" customFormat="1" ht="13.5" customHeight="1">
      <c r="A17" s="9"/>
      <c r="B17" s="17"/>
      <c r="C17" s="3"/>
      <c r="D17" s="3"/>
      <c r="E17" s="3"/>
      <c r="F17" s="3"/>
      <c r="G17" s="3"/>
      <c r="H17" s="3"/>
      <c r="I17" s="13"/>
      <c r="J17" s="264" t="s">
        <v>464</v>
      </c>
      <c r="K17" s="3" t="s">
        <v>465</v>
      </c>
      <c r="L17" s="283"/>
      <c r="M17" s="283"/>
      <c r="N17" s="283"/>
      <c r="O17" s="283"/>
      <c r="P17" s="283"/>
      <c r="Q17" s="283"/>
      <c r="R17" s="283"/>
      <c r="S17" s="283"/>
      <c r="T17" s="283"/>
      <c r="U17" s="283"/>
      <c r="V17" s="283"/>
      <c r="W17" s="283"/>
      <c r="X17" s="283"/>
      <c r="Y17" s="283"/>
      <c r="Z17" s="283"/>
      <c r="AA17" s="283"/>
      <c r="AB17" s="283"/>
      <c r="AC17" s="283"/>
      <c r="AD17" s="283"/>
      <c r="AE17" s="283"/>
      <c r="AF17" s="283"/>
      <c r="AG17" s="283"/>
      <c r="AH17" s="283"/>
      <c r="AI17" s="283"/>
      <c r="AJ17" s="15"/>
      <c r="AK17" s="3"/>
      <c r="AL17" s="3"/>
      <c r="AM17" s="3"/>
      <c r="AN17" s="10"/>
      <c r="AO17" s="3"/>
      <c r="AP17" s="3"/>
      <c r="AQ17" s="3"/>
      <c r="AR17" s="3"/>
      <c r="AS17" s="12"/>
      <c r="AT17" s="9"/>
      <c r="AU17" s="3"/>
      <c r="AV17" s="22"/>
      <c r="AW17" s="3"/>
      <c r="AX17" s="1110"/>
      <c r="AY17" s="1108"/>
      <c r="AZ17" s="1108"/>
      <c r="BA17" s="1108"/>
      <c r="BB17" s="1108"/>
      <c r="BC17" s="1108"/>
      <c r="BD17" s="1108"/>
      <c r="BE17" s="1108"/>
      <c r="BF17" s="1109"/>
      <c r="BG17" s="549"/>
    </row>
    <row r="18" spans="1:59" s="550" customFormat="1" ht="13.5" customHeight="1">
      <c r="A18" s="25"/>
      <c r="B18" s="26"/>
      <c r="C18" s="27"/>
      <c r="D18" s="27"/>
      <c r="E18" s="27"/>
      <c r="F18" s="27"/>
      <c r="G18" s="27"/>
      <c r="H18" s="27"/>
      <c r="I18" s="26"/>
      <c r="J18" s="28"/>
      <c r="K18" s="27"/>
      <c r="L18" s="551"/>
      <c r="M18" s="551"/>
      <c r="N18" s="551"/>
      <c r="O18" s="551"/>
      <c r="P18" s="551"/>
      <c r="Q18" s="551"/>
      <c r="R18" s="551"/>
      <c r="S18" s="551"/>
      <c r="T18" s="551"/>
      <c r="U18" s="551"/>
      <c r="V18" s="551"/>
      <c r="W18" s="551"/>
      <c r="X18" s="551"/>
      <c r="Y18" s="551"/>
      <c r="Z18" s="551"/>
      <c r="AA18" s="551"/>
      <c r="AB18" s="551"/>
      <c r="AC18" s="551"/>
      <c r="AD18" s="551"/>
      <c r="AE18" s="551"/>
      <c r="AF18" s="551"/>
      <c r="AG18" s="551"/>
      <c r="AH18" s="551"/>
      <c r="AI18" s="551"/>
      <c r="AJ18" s="29"/>
      <c r="AK18" s="27"/>
      <c r="AL18" s="27"/>
      <c r="AM18" s="27"/>
      <c r="AN18" s="30"/>
      <c r="AO18" s="27"/>
      <c r="AP18" s="27"/>
      <c r="AQ18" s="27"/>
      <c r="AR18" s="27"/>
      <c r="AS18" s="27"/>
      <c r="AT18" s="31"/>
      <c r="AU18" s="27"/>
      <c r="AV18" s="552"/>
      <c r="AW18" s="27"/>
      <c r="AX18" s="1111"/>
      <c r="AY18" s="1112"/>
      <c r="AZ18" s="1112"/>
      <c r="BA18" s="1112"/>
      <c r="BB18" s="1112"/>
      <c r="BC18" s="1112"/>
      <c r="BD18" s="1112"/>
      <c r="BE18" s="1112"/>
      <c r="BF18" s="1113"/>
      <c r="BG18" s="549"/>
    </row>
    <row r="19" spans="1:59" s="550" customFormat="1" ht="13.5" customHeight="1">
      <c r="A19" s="9"/>
      <c r="B19" s="553" t="s">
        <v>466</v>
      </c>
      <c r="C19" s="471" t="s">
        <v>402</v>
      </c>
      <c r="D19" s="554"/>
      <c r="E19" s="554"/>
      <c r="F19" s="554"/>
      <c r="G19" s="554"/>
      <c r="H19" s="554"/>
      <c r="I19" s="1114" t="s">
        <v>467</v>
      </c>
      <c r="J19" s="1115"/>
      <c r="K19" s="1115"/>
      <c r="L19" s="1115"/>
      <c r="M19" s="1115"/>
      <c r="N19" s="1115"/>
      <c r="O19" s="1115"/>
      <c r="P19" s="1115"/>
      <c r="Q19" s="1115"/>
      <c r="R19" s="1115"/>
      <c r="S19" s="1115"/>
      <c r="T19" s="1115"/>
      <c r="U19" s="1115"/>
      <c r="V19" s="1115"/>
      <c r="W19" s="1115"/>
      <c r="X19" s="1115"/>
      <c r="Y19" s="1115"/>
      <c r="Z19" s="1115"/>
      <c r="AA19" s="1115"/>
      <c r="AB19" s="1115"/>
      <c r="AC19" s="1115"/>
      <c r="AD19" s="1115"/>
      <c r="AE19" s="1115"/>
      <c r="AF19" s="1115"/>
      <c r="AG19" s="1115"/>
      <c r="AH19" s="1115"/>
      <c r="AI19" s="1116"/>
      <c r="AJ19" s="991" t="s">
        <v>1</v>
      </c>
      <c r="AK19" s="994"/>
      <c r="AL19" s="994"/>
      <c r="AM19" s="995"/>
      <c r="AN19" s="1117" t="s">
        <v>50</v>
      </c>
      <c r="AO19" s="1118"/>
      <c r="AP19" s="1118"/>
      <c r="AQ19" s="1118"/>
      <c r="AR19" s="1118"/>
      <c r="AS19" s="1119"/>
      <c r="AT19" s="555"/>
      <c r="AU19" s="428"/>
      <c r="AV19" s="556"/>
      <c r="AW19" s="428"/>
      <c r="AX19" s="1003" t="s">
        <v>468</v>
      </c>
      <c r="AY19" s="1004"/>
      <c r="AZ19" s="1004"/>
      <c r="BA19" s="1004"/>
      <c r="BB19" s="1004"/>
      <c r="BC19" s="1004"/>
      <c r="BD19" s="1004"/>
      <c r="BE19" s="1004"/>
      <c r="BF19" s="1005"/>
      <c r="BG19" s="549"/>
    </row>
    <row r="20" spans="1:59" s="550" customFormat="1" ht="13.5" customHeight="1">
      <c r="A20" s="9"/>
      <c r="B20" s="17"/>
      <c r="C20" s="471"/>
      <c r="D20" s="451"/>
      <c r="E20" s="451"/>
      <c r="F20" s="451"/>
      <c r="G20" s="451"/>
      <c r="H20" s="452"/>
      <c r="I20" s="1095"/>
      <c r="J20" s="1096"/>
      <c r="K20" s="1096"/>
      <c r="L20" s="1096"/>
      <c r="M20" s="1096"/>
      <c r="N20" s="1096"/>
      <c r="O20" s="1096"/>
      <c r="P20" s="1096"/>
      <c r="Q20" s="1096"/>
      <c r="R20" s="1096"/>
      <c r="S20" s="1096"/>
      <c r="T20" s="1096"/>
      <c r="U20" s="1096"/>
      <c r="V20" s="1096"/>
      <c r="W20" s="1096"/>
      <c r="X20" s="1096"/>
      <c r="Y20" s="1096"/>
      <c r="Z20" s="1096"/>
      <c r="AA20" s="1096"/>
      <c r="AB20" s="1096"/>
      <c r="AC20" s="1096"/>
      <c r="AD20" s="1096"/>
      <c r="AE20" s="1096"/>
      <c r="AF20" s="1096"/>
      <c r="AG20" s="1096"/>
      <c r="AH20" s="1096"/>
      <c r="AI20" s="1097"/>
      <c r="AJ20" s="3"/>
      <c r="AK20" s="3"/>
      <c r="AL20" s="3"/>
      <c r="AM20" s="3"/>
      <c r="AN20" s="10"/>
      <c r="AO20" s="3"/>
      <c r="AP20" s="3"/>
      <c r="AQ20" s="3"/>
      <c r="AR20" s="3"/>
      <c r="AS20" s="3"/>
      <c r="AT20" s="9"/>
      <c r="AU20" s="3"/>
      <c r="AV20" s="22"/>
      <c r="AW20" s="3"/>
      <c r="AX20" s="1006"/>
      <c r="AY20" s="1007"/>
      <c r="AZ20" s="1007"/>
      <c r="BA20" s="1007"/>
      <c r="BB20" s="1007"/>
      <c r="BC20" s="1007"/>
      <c r="BD20" s="1007"/>
      <c r="BE20" s="1007"/>
      <c r="BF20" s="1008"/>
      <c r="BG20" s="549"/>
    </row>
    <row r="21" spans="1:59" s="550" customFormat="1" ht="13.5" customHeight="1">
      <c r="A21" s="9"/>
      <c r="B21" s="17"/>
      <c r="C21" s="432"/>
      <c r="D21" s="432"/>
      <c r="E21" s="432"/>
      <c r="F21" s="432"/>
      <c r="G21" s="432"/>
      <c r="H21" s="433"/>
      <c r="I21" s="17"/>
      <c r="J21" s="281"/>
      <c r="K21" s="430"/>
      <c r="L21" s="430"/>
      <c r="M21" s="430"/>
      <c r="N21" s="430"/>
      <c r="O21" s="430"/>
      <c r="P21" s="430"/>
      <c r="Q21" s="430"/>
      <c r="R21" s="430"/>
      <c r="S21" s="430"/>
      <c r="T21" s="430"/>
      <c r="U21" s="430"/>
      <c r="V21" s="430"/>
      <c r="W21" s="430"/>
      <c r="X21" s="430"/>
      <c r="Y21" s="430"/>
      <c r="Z21" s="430"/>
      <c r="AA21" s="430"/>
      <c r="AB21" s="430"/>
      <c r="AC21" s="430"/>
      <c r="AD21" s="430"/>
      <c r="AE21" s="430"/>
      <c r="AF21" s="430"/>
      <c r="AG21" s="430"/>
      <c r="AH21" s="430"/>
      <c r="AI21" s="431"/>
      <c r="AJ21" s="15"/>
      <c r="AK21" s="3"/>
      <c r="AL21" s="3"/>
      <c r="AM21" s="12"/>
      <c r="AN21" s="16"/>
      <c r="AO21" s="3"/>
      <c r="AP21" s="3"/>
      <c r="AQ21" s="3"/>
      <c r="AR21" s="3"/>
      <c r="AS21" s="3"/>
      <c r="AT21" s="9"/>
      <c r="AU21" s="3"/>
      <c r="AV21" s="11"/>
      <c r="AW21" s="3"/>
      <c r="AX21" s="1006"/>
      <c r="AY21" s="1007"/>
      <c r="AZ21" s="1007"/>
      <c r="BA21" s="1007"/>
      <c r="BB21" s="1007"/>
      <c r="BC21" s="1007"/>
      <c r="BD21" s="1007"/>
      <c r="BE21" s="1007"/>
      <c r="BF21" s="1008"/>
      <c r="BG21" s="549"/>
    </row>
    <row r="22" spans="1:59" s="550" customFormat="1" ht="13.5" customHeight="1">
      <c r="A22" s="9"/>
      <c r="B22" s="17"/>
      <c r="C22" s="432"/>
      <c r="D22" s="432"/>
      <c r="E22" s="432"/>
      <c r="F22" s="432"/>
      <c r="G22" s="432"/>
      <c r="H22" s="433"/>
      <c r="I22" s="17"/>
      <c r="J22" s="557"/>
      <c r="K22" s="558"/>
      <c r="L22" s="558"/>
      <c r="M22" s="558"/>
      <c r="N22" s="558"/>
      <c r="O22" s="558"/>
      <c r="P22" s="558"/>
      <c r="Q22" s="558"/>
      <c r="R22" s="558"/>
      <c r="S22" s="558"/>
      <c r="T22" s="558"/>
      <c r="U22" s="558"/>
      <c r="V22" s="558"/>
      <c r="W22" s="558"/>
      <c r="X22" s="558"/>
      <c r="Y22" s="558"/>
      <c r="Z22" s="558"/>
      <c r="AA22" s="558"/>
      <c r="AB22" s="558"/>
      <c r="AC22" s="558"/>
      <c r="AD22" s="558"/>
      <c r="AE22" s="558"/>
      <c r="AF22" s="558"/>
      <c r="AG22" s="558"/>
      <c r="AH22" s="558"/>
      <c r="AI22" s="559"/>
      <c r="AJ22" s="263"/>
      <c r="AK22" s="560"/>
      <c r="AL22" s="560"/>
      <c r="AM22" s="561"/>
      <c r="AN22" s="10"/>
      <c r="AO22" s="3"/>
      <c r="AP22" s="3"/>
      <c r="AQ22" s="3"/>
      <c r="AR22" s="3"/>
      <c r="AS22" s="3"/>
      <c r="AT22" s="9"/>
      <c r="AU22" s="3"/>
      <c r="AV22" s="11"/>
      <c r="AW22" s="3"/>
      <c r="AX22" s="1006"/>
      <c r="AY22" s="1007"/>
      <c r="AZ22" s="1007"/>
      <c r="BA22" s="1007"/>
      <c r="BB22" s="1007"/>
      <c r="BC22" s="1007"/>
      <c r="BD22" s="1007"/>
      <c r="BE22" s="1007"/>
      <c r="BF22" s="1008"/>
      <c r="BG22" s="549"/>
    </row>
    <row r="23" spans="1:59" s="550" customFormat="1" ht="13.5" customHeight="1">
      <c r="A23" s="9"/>
      <c r="B23" s="17"/>
      <c r="C23" s="432"/>
      <c r="D23" s="432"/>
      <c r="E23" s="432"/>
      <c r="F23" s="432"/>
      <c r="G23" s="432"/>
      <c r="H23" s="433"/>
      <c r="I23" s="17"/>
      <c r="J23" s="558"/>
      <c r="K23" s="562"/>
      <c r="L23" s="562"/>
      <c r="M23" s="562"/>
      <c r="N23" s="562"/>
      <c r="O23" s="562"/>
      <c r="P23" s="562"/>
      <c r="Q23" s="562"/>
      <c r="R23" s="562"/>
      <c r="S23" s="562"/>
      <c r="T23" s="562"/>
      <c r="U23" s="562"/>
      <c r="V23" s="562"/>
      <c r="W23" s="562"/>
      <c r="X23" s="562"/>
      <c r="Y23" s="562"/>
      <c r="Z23" s="562"/>
      <c r="AA23" s="562"/>
      <c r="AB23" s="562"/>
      <c r="AC23" s="562"/>
      <c r="AD23" s="562"/>
      <c r="AE23" s="562"/>
      <c r="AF23" s="562"/>
      <c r="AG23" s="562"/>
      <c r="AH23" s="562"/>
      <c r="AI23" s="563"/>
      <c r="AJ23" s="263"/>
      <c r="AK23" s="560"/>
      <c r="AL23" s="560"/>
      <c r="AM23" s="561"/>
      <c r="AN23" s="16"/>
      <c r="AO23" s="3"/>
      <c r="AP23" s="3"/>
      <c r="AQ23" s="3"/>
      <c r="AR23" s="3"/>
      <c r="AS23" s="3"/>
      <c r="AT23" s="9"/>
      <c r="AU23" s="3"/>
      <c r="AV23" s="11"/>
      <c r="AW23" s="3"/>
      <c r="AX23" s="1006"/>
      <c r="AY23" s="1007"/>
      <c r="AZ23" s="1007"/>
      <c r="BA23" s="1007"/>
      <c r="BB23" s="1007"/>
      <c r="BC23" s="1007"/>
      <c r="BD23" s="1007"/>
      <c r="BE23" s="1007"/>
      <c r="BF23" s="1008"/>
      <c r="BG23" s="549"/>
    </row>
    <row r="24" spans="1:59" s="550" customFormat="1" ht="13.5" customHeight="1">
      <c r="A24" s="9"/>
      <c r="B24" s="17"/>
      <c r="C24" s="3"/>
      <c r="D24" s="3"/>
      <c r="E24" s="3"/>
      <c r="F24" s="3"/>
      <c r="G24" s="3"/>
      <c r="H24" s="3"/>
      <c r="I24" s="17"/>
      <c r="J24" s="564"/>
      <c r="K24" s="562"/>
      <c r="L24" s="562"/>
      <c r="M24" s="562"/>
      <c r="N24" s="562"/>
      <c r="O24" s="562"/>
      <c r="P24" s="562"/>
      <c r="Q24" s="562"/>
      <c r="R24" s="562"/>
      <c r="S24" s="562"/>
      <c r="T24" s="562"/>
      <c r="U24" s="562"/>
      <c r="V24" s="562"/>
      <c r="W24" s="562"/>
      <c r="X24" s="562"/>
      <c r="Y24" s="562"/>
      <c r="Z24" s="562"/>
      <c r="AA24" s="562"/>
      <c r="AB24" s="562"/>
      <c r="AC24" s="562"/>
      <c r="AD24" s="562"/>
      <c r="AE24" s="562"/>
      <c r="AF24" s="562"/>
      <c r="AG24" s="562"/>
      <c r="AH24" s="562"/>
      <c r="AI24" s="563"/>
      <c r="AJ24" s="65"/>
      <c r="AK24" s="445"/>
      <c r="AL24" s="445"/>
      <c r="AM24" s="446"/>
      <c r="AN24" s="16"/>
      <c r="AO24" s="3"/>
      <c r="AP24" s="3"/>
      <c r="AQ24" s="3"/>
      <c r="AR24" s="3"/>
      <c r="AS24" s="3"/>
      <c r="AT24" s="9"/>
      <c r="AU24" s="3"/>
      <c r="AV24" s="11"/>
      <c r="AW24" s="3"/>
      <c r="AX24" s="1006"/>
      <c r="AY24" s="1007"/>
      <c r="AZ24" s="1007"/>
      <c r="BA24" s="1007"/>
      <c r="BB24" s="1007"/>
      <c r="BC24" s="1007"/>
      <c r="BD24" s="1007"/>
      <c r="BE24" s="1007"/>
      <c r="BF24" s="1008"/>
      <c r="BG24" s="549"/>
    </row>
    <row r="25" spans="1:59" s="550" customFormat="1" ht="13.5" customHeight="1">
      <c r="A25" s="25"/>
      <c r="B25" s="26"/>
      <c r="C25" s="27"/>
      <c r="D25" s="27"/>
      <c r="E25" s="27"/>
      <c r="F25" s="27"/>
      <c r="G25" s="27"/>
      <c r="H25" s="27"/>
      <c r="I25" s="26"/>
      <c r="J25" s="565"/>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7"/>
      <c r="AJ25" s="238"/>
      <c r="AK25" s="448"/>
      <c r="AL25" s="448"/>
      <c r="AM25" s="449"/>
      <c r="AN25" s="37"/>
      <c r="AO25" s="27"/>
      <c r="AP25" s="27"/>
      <c r="AQ25" s="27"/>
      <c r="AR25" s="27"/>
      <c r="AS25" s="27"/>
      <c r="AT25" s="31"/>
      <c r="AU25" s="27"/>
      <c r="AV25" s="568"/>
      <c r="AW25" s="27"/>
      <c r="AX25" s="569"/>
      <c r="AY25" s="570"/>
      <c r="AZ25" s="570"/>
      <c r="BA25" s="570"/>
      <c r="BB25" s="570"/>
      <c r="BC25" s="570"/>
      <c r="BD25" s="570"/>
      <c r="BE25" s="570"/>
      <c r="BF25" s="571"/>
      <c r="BG25" s="549"/>
    </row>
    <row r="26" spans="1:59" s="550" customFormat="1" ht="13.5" customHeight="1">
      <c r="A26" s="9"/>
      <c r="B26" s="497" t="s">
        <v>255</v>
      </c>
      <c r="C26" s="1098" t="s">
        <v>57</v>
      </c>
      <c r="D26" s="1098"/>
      <c r="E26" s="1098"/>
      <c r="F26" s="1098"/>
      <c r="G26" s="1098"/>
      <c r="H26" s="1099"/>
      <c r="I26" s="497"/>
      <c r="J26" s="55"/>
      <c r="K26" s="5"/>
      <c r="L26" s="5"/>
      <c r="M26" s="5"/>
      <c r="N26" s="5"/>
      <c r="O26" s="5"/>
      <c r="P26" s="5"/>
      <c r="Q26" s="5"/>
      <c r="R26" s="5"/>
      <c r="S26" s="5"/>
      <c r="T26" s="5"/>
      <c r="U26" s="5"/>
      <c r="V26" s="5"/>
      <c r="W26" s="5"/>
      <c r="X26" s="5"/>
      <c r="Y26" s="5"/>
      <c r="Z26" s="5"/>
      <c r="AA26" s="5"/>
      <c r="AB26" s="5"/>
      <c r="AC26" s="5"/>
      <c r="AD26" s="5"/>
      <c r="AE26" s="5"/>
      <c r="AF26" s="5"/>
      <c r="AG26" s="5"/>
      <c r="AH26" s="5"/>
      <c r="AI26" s="5"/>
      <c r="AJ26" s="535"/>
      <c r="AK26" s="668"/>
      <c r="AL26" s="668"/>
      <c r="AM26" s="669"/>
      <c r="AN26" s="49" t="s">
        <v>50</v>
      </c>
      <c r="AO26" s="5"/>
      <c r="AP26" s="5"/>
      <c r="AQ26" s="5"/>
      <c r="AR26" s="5"/>
      <c r="AS26" s="5"/>
      <c r="AT26" s="1100"/>
      <c r="AU26" s="1101"/>
      <c r="AV26" s="951"/>
      <c r="AW26" s="1102"/>
      <c r="AX26" s="1003" t="s">
        <v>713</v>
      </c>
      <c r="AY26" s="1004"/>
      <c r="AZ26" s="1004"/>
      <c r="BA26" s="1004"/>
      <c r="BB26" s="1004"/>
      <c r="BC26" s="1004"/>
      <c r="BD26" s="1004"/>
      <c r="BE26" s="1004"/>
      <c r="BF26" s="1005"/>
      <c r="BG26" s="549"/>
    </row>
    <row r="27" spans="1:59" s="550" customFormat="1" ht="13.5" customHeight="1">
      <c r="A27" s="9"/>
      <c r="B27" s="532"/>
      <c r="C27" s="533"/>
      <c r="D27" s="533"/>
      <c r="E27" s="533"/>
      <c r="F27" s="533"/>
      <c r="G27" s="533"/>
      <c r="H27" s="534"/>
      <c r="I27" s="17"/>
      <c r="J27" s="39" t="s">
        <v>253</v>
      </c>
      <c r="K27" s="1039" t="s">
        <v>469</v>
      </c>
      <c r="L27" s="1039"/>
      <c r="M27" s="1039"/>
      <c r="N27" s="1039"/>
      <c r="O27" s="1039"/>
      <c r="P27" s="1039"/>
      <c r="Q27" s="1039"/>
      <c r="R27" s="1039"/>
      <c r="S27" s="1039"/>
      <c r="T27" s="1039"/>
      <c r="U27" s="1039"/>
      <c r="V27" s="1039"/>
      <c r="W27" s="1039"/>
      <c r="X27" s="1039"/>
      <c r="Y27" s="1039"/>
      <c r="Z27" s="1039"/>
      <c r="AA27" s="1039"/>
      <c r="AB27" s="1039"/>
      <c r="AC27" s="1039"/>
      <c r="AD27" s="1039"/>
      <c r="AE27" s="1039"/>
      <c r="AF27" s="1039"/>
      <c r="AG27" s="1039"/>
      <c r="AH27" s="1039"/>
      <c r="AI27" s="1040"/>
      <c r="AJ27" s="991" t="s">
        <v>1</v>
      </c>
      <c r="AK27" s="994"/>
      <c r="AL27" s="994"/>
      <c r="AM27" s="995"/>
      <c r="AN27" s="10"/>
      <c r="AO27" s="3"/>
      <c r="AP27" s="3"/>
      <c r="AQ27" s="3"/>
      <c r="AR27" s="3"/>
      <c r="AS27" s="3"/>
      <c r="AT27" s="9"/>
      <c r="AU27" s="3"/>
      <c r="AV27" s="11"/>
      <c r="AW27" s="3"/>
      <c r="AX27" s="1006"/>
      <c r="AY27" s="1007"/>
      <c r="AZ27" s="1007"/>
      <c r="BA27" s="1007"/>
      <c r="BB27" s="1007"/>
      <c r="BC27" s="1007"/>
      <c r="BD27" s="1007"/>
      <c r="BE27" s="1007"/>
      <c r="BF27" s="1008"/>
      <c r="BG27" s="549"/>
    </row>
    <row r="28" spans="1:59" s="550" customFormat="1" ht="13.5" customHeight="1">
      <c r="A28" s="9"/>
      <c r="B28" s="532"/>
      <c r="C28" s="533"/>
      <c r="D28" s="533"/>
      <c r="E28" s="533"/>
      <c r="F28" s="533"/>
      <c r="G28" s="533"/>
      <c r="H28" s="534"/>
      <c r="I28" s="17"/>
      <c r="J28" s="288"/>
      <c r="K28" s="1041"/>
      <c r="L28" s="1041"/>
      <c r="M28" s="1041"/>
      <c r="N28" s="1041"/>
      <c r="O28" s="1041"/>
      <c r="P28" s="1041"/>
      <c r="Q28" s="1041"/>
      <c r="R28" s="1041"/>
      <c r="S28" s="1041"/>
      <c r="T28" s="1041"/>
      <c r="U28" s="1041"/>
      <c r="V28" s="1041"/>
      <c r="W28" s="1041"/>
      <c r="X28" s="1041"/>
      <c r="Y28" s="1041"/>
      <c r="Z28" s="1041"/>
      <c r="AA28" s="1041"/>
      <c r="AB28" s="1041"/>
      <c r="AC28" s="1041"/>
      <c r="AD28" s="1041"/>
      <c r="AE28" s="1041"/>
      <c r="AF28" s="1041"/>
      <c r="AG28" s="1041"/>
      <c r="AH28" s="1041"/>
      <c r="AI28" s="1042"/>
      <c r="AJ28" s="15"/>
      <c r="AK28" s="3"/>
      <c r="AL28" s="3"/>
      <c r="AM28" s="12"/>
      <c r="AN28" s="16"/>
      <c r="AO28" s="3"/>
      <c r="AP28" s="3"/>
      <c r="AQ28" s="3"/>
      <c r="AR28" s="3"/>
      <c r="AS28" s="3"/>
      <c r="AT28" s="9"/>
      <c r="AU28" s="3"/>
      <c r="AV28" s="11"/>
      <c r="AW28" s="3"/>
      <c r="AX28" s="1006"/>
      <c r="AY28" s="1007"/>
      <c r="AZ28" s="1007"/>
      <c r="BA28" s="1007"/>
      <c r="BB28" s="1007"/>
      <c r="BC28" s="1007"/>
      <c r="BD28" s="1007"/>
      <c r="BE28" s="1007"/>
      <c r="BF28" s="1008"/>
      <c r="BG28" s="549"/>
    </row>
    <row r="29" spans="1:59" s="550" customFormat="1" ht="13.5" customHeight="1">
      <c r="A29" s="9"/>
      <c r="B29" s="532"/>
      <c r="C29" s="533"/>
      <c r="D29" s="533"/>
      <c r="E29" s="533"/>
      <c r="F29" s="533"/>
      <c r="G29" s="533"/>
      <c r="H29" s="534"/>
      <c r="I29" s="17"/>
      <c r="J29" s="291"/>
      <c r="K29" s="18"/>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573"/>
      <c r="AJ29" s="15"/>
      <c r="AK29" s="3"/>
      <c r="AL29" s="3"/>
      <c r="AM29" s="12"/>
      <c r="AN29" s="16"/>
      <c r="AO29" s="3"/>
      <c r="AP29" s="3"/>
      <c r="AQ29" s="3"/>
      <c r="AR29" s="3"/>
      <c r="AS29" s="3"/>
      <c r="AT29" s="9"/>
      <c r="AU29" s="3"/>
      <c r="AV29" s="11"/>
      <c r="AW29" s="3"/>
      <c r="AX29" s="1006"/>
      <c r="AY29" s="1007"/>
      <c r="AZ29" s="1007"/>
      <c r="BA29" s="1007"/>
      <c r="BB29" s="1007"/>
      <c r="BC29" s="1007"/>
      <c r="BD29" s="1007"/>
      <c r="BE29" s="1007"/>
      <c r="BF29" s="1008"/>
      <c r="BG29" s="549"/>
    </row>
    <row r="30" spans="1:59" s="550" customFormat="1" ht="13.5" customHeight="1">
      <c r="A30" s="9"/>
      <c r="B30" s="682"/>
      <c r="C30" s="735"/>
      <c r="D30" s="735"/>
      <c r="E30" s="735"/>
      <c r="F30" s="735"/>
      <c r="G30" s="735"/>
      <c r="H30" s="736"/>
      <c r="I30" s="17"/>
      <c r="J30" s="33" t="s">
        <v>256</v>
      </c>
      <c r="K30" s="428" t="s">
        <v>470</v>
      </c>
      <c r="L30" s="428"/>
      <c r="M30" s="428"/>
      <c r="N30" s="428"/>
      <c r="O30" s="428"/>
      <c r="P30" s="428"/>
      <c r="Q30" s="428"/>
      <c r="R30" s="428"/>
      <c r="S30" s="428"/>
      <c r="T30" s="428"/>
      <c r="U30" s="428"/>
      <c r="V30" s="428"/>
      <c r="W30" s="428"/>
      <c r="X30" s="428"/>
      <c r="Y30" s="428"/>
      <c r="Z30" s="428"/>
      <c r="AA30" s="428"/>
      <c r="AB30" s="428"/>
      <c r="AC30" s="428"/>
      <c r="AD30" s="428"/>
      <c r="AE30" s="428"/>
      <c r="AF30" s="428"/>
      <c r="AG30" s="428"/>
      <c r="AH30" s="428"/>
      <c r="AI30" s="428"/>
      <c r="AJ30" s="953" t="s">
        <v>1</v>
      </c>
      <c r="AK30" s="954"/>
      <c r="AL30" s="954"/>
      <c r="AM30" s="955"/>
      <c r="AN30" s="42"/>
      <c r="AO30" s="3"/>
      <c r="AP30" s="3"/>
      <c r="AQ30" s="3"/>
      <c r="AR30" s="3"/>
      <c r="AS30" s="3"/>
      <c r="AT30" s="9"/>
      <c r="AU30" s="3"/>
      <c r="AV30" s="11"/>
      <c r="AW30" s="3"/>
      <c r="AX30" s="1006"/>
      <c r="AY30" s="1007"/>
      <c r="AZ30" s="1007"/>
      <c r="BA30" s="1007"/>
      <c r="BB30" s="1007"/>
      <c r="BC30" s="1007"/>
      <c r="BD30" s="1007"/>
      <c r="BE30" s="1007"/>
      <c r="BF30" s="1008"/>
      <c r="BG30" s="549"/>
    </row>
    <row r="31" spans="1:59" s="550" customFormat="1" ht="13.5" customHeight="1">
      <c r="A31" s="31"/>
      <c r="B31" s="684"/>
      <c r="C31" s="685"/>
      <c r="D31" s="685"/>
      <c r="E31" s="685"/>
      <c r="F31" s="685"/>
      <c r="G31" s="685"/>
      <c r="H31" s="686"/>
      <c r="I31" s="26"/>
      <c r="J31" s="60"/>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63"/>
      <c r="AK31" s="293"/>
      <c r="AL31" s="293"/>
      <c r="AM31" s="298"/>
      <c r="AN31" s="72"/>
      <c r="AO31" s="27"/>
      <c r="AP31" s="27"/>
      <c r="AQ31" s="27"/>
      <c r="AR31" s="27"/>
      <c r="AS31" s="27"/>
      <c r="AT31" s="31"/>
      <c r="AU31" s="27"/>
      <c r="AV31" s="568"/>
      <c r="AW31" s="27"/>
      <c r="AX31" s="1009"/>
      <c r="AY31" s="1010"/>
      <c r="AZ31" s="1010"/>
      <c r="BA31" s="1010"/>
      <c r="BB31" s="1010"/>
      <c r="BC31" s="1010"/>
      <c r="BD31" s="1010"/>
      <c r="BE31" s="1010"/>
      <c r="BF31" s="1011"/>
      <c r="BG31" s="549"/>
    </row>
    <row r="32" spans="1:59" s="550" customFormat="1" ht="13.5" customHeight="1">
      <c r="A32" s="9"/>
      <c r="B32" s="17" t="s">
        <v>259</v>
      </c>
      <c r="C32" s="1103" t="s">
        <v>58</v>
      </c>
      <c r="D32" s="1103"/>
      <c r="E32" s="1103"/>
      <c r="F32" s="1103"/>
      <c r="G32" s="1103"/>
      <c r="H32" s="1104"/>
      <c r="I32" s="17"/>
      <c r="J32" s="284"/>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15"/>
      <c r="AK32" s="3"/>
      <c r="AL32" s="3"/>
      <c r="AM32" s="12"/>
      <c r="AN32" s="10" t="s">
        <v>50</v>
      </c>
      <c r="AO32" s="3"/>
      <c r="AP32" s="3"/>
      <c r="AQ32" s="3"/>
      <c r="AR32" s="3"/>
      <c r="AS32" s="12"/>
      <c r="AT32" s="1064" t="s">
        <v>471</v>
      </c>
      <c r="AU32" s="1065"/>
      <c r="AV32" s="1065"/>
      <c r="AW32" s="1066"/>
      <c r="AX32" s="468" t="s">
        <v>473</v>
      </c>
      <c r="AY32" s="330"/>
      <c r="AZ32" s="330"/>
      <c r="BA32" s="330"/>
      <c r="BB32" s="330"/>
      <c r="BC32" s="330"/>
      <c r="BD32" s="330"/>
      <c r="BE32" s="330"/>
      <c r="BF32" s="331"/>
      <c r="BG32" s="549"/>
    </row>
    <row r="33" spans="1:65" s="550" customFormat="1" ht="13.5" customHeight="1">
      <c r="A33" s="9"/>
      <c r="B33" s="17"/>
      <c r="C33" s="1105" t="s">
        <v>474</v>
      </c>
      <c r="D33" s="1105"/>
      <c r="E33" s="1105"/>
      <c r="F33" s="1105"/>
      <c r="G33" s="1105"/>
      <c r="H33" s="1106"/>
      <c r="I33" s="13"/>
      <c r="J33" s="39" t="s">
        <v>472</v>
      </c>
      <c r="K33" s="1058" t="s">
        <v>475</v>
      </c>
      <c r="L33" s="1058"/>
      <c r="M33" s="1058"/>
      <c r="N33" s="1058"/>
      <c r="O33" s="1058"/>
      <c r="P33" s="1058"/>
      <c r="Q33" s="1058"/>
      <c r="R33" s="1058"/>
      <c r="S33" s="1058"/>
      <c r="T33" s="1058"/>
      <c r="U33" s="1058"/>
      <c r="V33" s="1058"/>
      <c r="W33" s="1058"/>
      <c r="X33" s="1058"/>
      <c r="Y33" s="1058"/>
      <c r="Z33" s="1058"/>
      <c r="AA33" s="1058"/>
      <c r="AB33" s="1058"/>
      <c r="AC33" s="1058"/>
      <c r="AD33" s="1058"/>
      <c r="AE33" s="1058"/>
      <c r="AF33" s="1058"/>
      <c r="AG33" s="1058"/>
      <c r="AH33" s="1058"/>
      <c r="AI33" s="1059"/>
      <c r="AJ33" s="953" t="s">
        <v>1</v>
      </c>
      <c r="AK33" s="954"/>
      <c r="AL33" s="954"/>
      <c r="AM33" s="955"/>
      <c r="AN33" s="3"/>
      <c r="AO33" s="3"/>
      <c r="AP33" s="3"/>
      <c r="AQ33" s="3"/>
      <c r="AR33" s="3"/>
      <c r="AS33" s="12"/>
      <c r="AT33" s="3"/>
      <c r="AU33" s="3"/>
      <c r="AV33" s="3"/>
      <c r="AW33" s="3"/>
      <c r="AX33" s="468" t="s">
        <v>476</v>
      </c>
      <c r="AY33" s="330"/>
      <c r="AZ33" s="330"/>
      <c r="BA33" s="330"/>
      <c r="BB33" s="330"/>
      <c r="BC33" s="330"/>
      <c r="BD33" s="330"/>
      <c r="BE33" s="330"/>
      <c r="BF33" s="331"/>
      <c r="BG33" s="549"/>
    </row>
    <row r="34" spans="1:65" s="550" customFormat="1" ht="13.5" customHeight="1">
      <c r="A34" s="9"/>
      <c r="B34" s="17"/>
      <c r="C34" s="1105"/>
      <c r="D34" s="1105"/>
      <c r="E34" s="1105"/>
      <c r="F34" s="1105"/>
      <c r="G34" s="1105"/>
      <c r="H34" s="1106"/>
      <c r="I34" s="13"/>
      <c r="J34" s="288"/>
      <c r="K34" s="1069"/>
      <c r="L34" s="1069"/>
      <c r="M34" s="1069"/>
      <c r="N34" s="1069"/>
      <c r="O34" s="1069"/>
      <c r="P34" s="1069"/>
      <c r="Q34" s="1069"/>
      <c r="R34" s="1069"/>
      <c r="S34" s="1069"/>
      <c r="T34" s="1069"/>
      <c r="U34" s="1069"/>
      <c r="V34" s="1069"/>
      <c r="W34" s="1069"/>
      <c r="X34" s="1069"/>
      <c r="Y34" s="1069"/>
      <c r="Z34" s="1069"/>
      <c r="AA34" s="1069"/>
      <c r="AB34" s="1069"/>
      <c r="AC34" s="1069"/>
      <c r="AD34" s="1069"/>
      <c r="AE34" s="1069"/>
      <c r="AF34" s="1069"/>
      <c r="AG34" s="1069"/>
      <c r="AH34" s="1069"/>
      <c r="AI34" s="1070"/>
      <c r="AJ34" s="464"/>
      <c r="AK34" s="289"/>
      <c r="AL34" s="289"/>
      <c r="AM34" s="290"/>
      <c r="AN34" s="16"/>
      <c r="AO34" s="3"/>
      <c r="AP34" s="3"/>
      <c r="AQ34" s="3"/>
      <c r="AR34" s="3"/>
      <c r="AS34" s="12"/>
      <c r="AT34" s="3"/>
      <c r="AU34" s="3"/>
      <c r="AV34" s="3"/>
      <c r="AW34" s="3"/>
      <c r="AX34" s="468" t="s">
        <v>477</v>
      </c>
      <c r="AY34" s="330"/>
      <c r="AZ34" s="330"/>
      <c r="BA34" s="330"/>
      <c r="BB34" s="330"/>
      <c r="BC34" s="330"/>
      <c r="BD34" s="330"/>
      <c r="BE34" s="330"/>
      <c r="BF34" s="331"/>
      <c r="BG34" s="549"/>
    </row>
    <row r="35" spans="1:65" s="550" customFormat="1" ht="13.5" customHeight="1">
      <c r="A35" s="9"/>
      <c r="B35" s="17"/>
      <c r="C35" s="1105"/>
      <c r="D35" s="1105"/>
      <c r="E35" s="1105"/>
      <c r="F35" s="1105"/>
      <c r="G35" s="1105"/>
      <c r="H35" s="1106"/>
      <c r="I35" s="13"/>
      <c r="J35" s="574"/>
      <c r="K35" s="256"/>
      <c r="L35" s="462"/>
      <c r="M35" s="462"/>
      <c r="N35" s="462"/>
      <c r="O35" s="462"/>
      <c r="P35" s="462"/>
      <c r="Q35" s="462"/>
      <c r="R35" s="462"/>
      <c r="S35" s="462"/>
      <c r="T35" s="462"/>
      <c r="U35" s="462"/>
      <c r="V35" s="462"/>
      <c r="W35" s="462"/>
      <c r="X35" s="462"/>
      <c r="Y35" s="462"/>
      <c r="Z35" s="462"/>
      <c r="AA35" s="462"/>
      <c r="AB35" s="462"/>
      <c r="AC35" s="462"/>
      <c r="AD35" s="462"/>
      <c r="AE35" s="462"/>
      <c r="AF35" s="462"/>
      <c r="AG35" s="462"/>
      <c r="AH35" s="462"/>
      <c r="AI35" s="463"/>
      <c r="AJ35" s="466"/>
      <c r="AK35" s="286"/>
      <c r="AL35" s="286"/>
      <c r="AM35" s="287"/>
      <c r="AN35" s="10"/>
      <c r="AO35" s="3"/>
      <c r="AP35" s="3"/>
      <c r="AQ35" s="3"/>
      <c r="AR35" s="3"/>
      <c r="AS35" s="12"/>
      <c r="AT35" s="3"/>
      <c r="AU35" s="3"/>
      <c r="AV35" s="3"/>
      <c r="AW35" s="3"/>
      <c r="AX35" s="575"/>
      <c r="AY35" s="436"/>
      <c r="AZ35" s="436"/>
      <c r="BA35" s="436"/>
      <c r="BB35" s="436"/>
      <c r="BC35" s="436"/>
      <c r="BD35" s="436"/>
      <c r="BE35" s="436"/>
      <c r="BF35" s="437"/>
      <c r="BG35" s="549"/>
    </row>
    <row r="36" spans="1:65" s="550" customFormat="1" ht="13.5" customHeight="1">
      <c r="A36" s="9"/>
      <c r="B36" s="17"/>
      <c r="C36" s="1105"/>
      <c r="D36" s="1105"/>
      <c r="E36" s="1105"/>
      <c r="F36" s="1105"/>
      <c r="G36" s="1105"/>
      <c r="H36" s="1106"/>
      <c r="I36" s="13"/>
      <c r="J36" s="39" t="s">
        <v>254</v>
      </c>
      <c r="K36" s="1058" t="s">
        <v>478</v>
      </c>
      <c r="L36" s="1058"/>
      <c r="M36" s="1058"/>
      <c r="N36" s="1058"/>
      <c r="O36" s="1058"/>
      <c r="P36" s="1058"/>
      <c r="Q36" s="1058"/>
      <c r="R36" s="1058"/>
      <c r="S36" s="1058"/>
      <c r="T36" s="1058"/>
      <c r="U36" s="1058"/>
      <c r="V36" s="1058"/>
      <c r="W36" s="1058"/>
      <c r="X36" s="1058"/>
      <c r="Y36" s="1058"/>
      <c r="Z36" s="1058"/>
      <c r="AA36" s="1058"/>
      <c r="AB36" s="1058"/>
      <c r="AC36" s="1058"/>
      <c r="AD36" s="1058"/>
      <c r="AE36" s="1058"/>
      <c r="AF36" s="1058"/>
      <c r="AG36" s="1058"/>
      <c r="AH36" s="1058"/>
      <c r="AI36" s="1059"/>
      <c r="AJ36" s="991" t="s">
        <v>1</v>
      </c>
      <c r="AK36" s="994"/>
      <c r="AL36" s="994"/>
      <c r="AM36" s="995"/>
      <c r="AN36" s="10"/>
      <c r="AO36" s="3"/>
      <c r="AP36" s="3"/>
      <c r="AQ36" s="3"/>
      <c r="AR36" s="3"/>
      <c r="AS36" s="12"/>
      <c r="AT36" s="3"/>
      <c r="AU36" s="3"/>
      <c r="AV36" s="3"/>
      <c r="AW36" s="3"/>
      <c r="AX36" s="575" t="s">
        <v>479</v>
      </c>
      <c r="AY36" s="436"/>
      <c r="AZ36" s="436"/>
      <c r="BA36" s="436"/>
      <c r="BB36" s="436"/>
      <c r="BC36" s="436"/>
      <c r="BD36" s="436"/>
      <c r="BE36" s="436"/>
      <c r="BF36" s="437"/>
      <c r="BG36" s="549"/>
    </row>
    <row r="37" spans="1:65" s="550" customFormat="1" ht="13.5" customHeight="1">
      <c r="A37" s="9"/>
      <c r="B37" s="17"/>
      <c r="C37" s="1105"/>
      <c r="D37" s="1105"/>
      <c r="E37" s="1105"/>
      <c r="F37" s="1105"/>
      <c r="G37" s="1105"/>
      <c r="H37" s="1106"/>
      <c r="I37" s="17"/>
      <c r="J37" s="47"/>
      <c r="K37" s="1069"/>
      <c r="L37" s="1069"/>
      <c r="M37" s="1069"/>
      <c r="N37" s="1069"/>
      <c r="O37" s="1069"/>
      <c r="P37" s="1069"/>
      <c r="Q37" s="1069"/>
      <c r="R37" s="1069"/>
      <c r="S37" s="1069"/>
      <c r="T37" s="1069"/>
      <c r="U37" s="1069"/>
      <c r="V37" s="1069"/>
      <c r="W37" s="1069"/>
      <c r="X37" s="1069"/>
      <c r="Y37" s="1069"/>
      <c r="Z37" s="1069"/>
      <c r="AA37" s="1069"/>
      <c r="AB37" s="1069"/>
      <c r="AC37" s="1069"/>
      <c r="AD37" s="1069"/>
      <c r="AE37" s="1069"/>
      <c r="AF37" s="1069"/>
      <c r="AG37" s="1069"/>
      <c r="AH37" s="1069"/>
      <c r="AI37" s="1070"/>
      <c r="AJ37" s="15"/>
      <c r="AK37" s="3"/>
      <c r="AL37" s="3"/>
      <c r="AM37" s="12"/>
      <c r="AN37" s="10"/>
      <c r="AO37" s="3"/>
      <c r="AP37" s="3"/>
      <c r="AQ37" s="3"/>
      <c r="AR37" s="3"/>
      <c r="AS37" s="12"/>
      <c r="AT37" s="3"/>
      <c r="AU37" s="3"/>
      <c r="AV37" s="3"/>
      <c r="AW37" s="3"/>
      <c r="AX37" s="453" t="s">
        <v>480</v>
      </c>
      <c r="AY37" s="434"/>
      <c r="AZ37" s="434"/>
      <c r="BA37" s="434"/>
      <c r="BB37" s="434"/>
      <c r="BC37" s="434"/>
      <c r="BD37" s="434"/>
      <c r="BE37" s="434"/>
      <c r="BF37" s="435"/>
      <c r="BG37" s="549"/>
      <c r="BI37" s="1136"/>
      <c r="BJ37" s="1136"/>
      <c r="BK37" s="1136"/>
      <c r="BL37" s="1136"/>
      <c r="BM37" s="1136"/>
    </row>
    <row r="38" spans="1:65" s="550" customFormat="1" ht="13.5" customHeight="1">
      <c r="A38" s="9"/>
      <c r="B38" s="17"/>
      <c r="C38" s="1105"/>
      <c r="D38" s="1105"/>
      <c r="E38" s="1105"/>
      <c r="F38" s="1105"/>
      <c r="G38" s="1105"/>
      <c r="H38" s="1106"/>
      <c r="I38" s="17"/>
      <c r="J38" s="45"/>
      <c r="K38" s="3"/>
      <c r="L38" s="455"/>
      <c r="M38" s="455"/>
      <c r="N38" s="455"/>
      <c r="O38" s="455"/>
      <c r="P38" s="455"/>
      <c r="Q38" s="455"/>
      <c r="R38" s="455"/>
      <c r="S38" s="455"/>
      <c r="T38" s="455"/>
      <c r="U38" s="455"/>
      <c r="V38" s="455"/>
      <c r="W38" s="455"/>
      <c r="X38" s="455"/>
      <c r="Y38" s="455"/>
      <c r="Z38" s="455"/>
      <c r="AA38" s="455"/>
      <c r="AB38" s="455"/>
      <c r="AC38" s="455"/>
      <c r="AD38" s="455"/>
      <c r="AE38" s="455"/>
      <c r="AF38" s="455"/>
      <c r="AG38" s="455"/>
      <c r="AH38" s="455"/>
      <c r="AI38" s="456"/>
      <c r="AJ38" s="15"/>
      <c r="AK38" s="3"/>
      <c r="AL38" s="3"/>
      <c r="AM38" s="12"/>
      <c r="AN38" s="16"/>
      <c r="AO38" s="3"/>
      <c r="AP38" s="3"/>
      <c r="AQ38" s="3"/>
      <c r="AR38" s="3"/>
      <c r="AS38" s="12"/>
      <c r="AT38" s="3"/>
      <c r="AU38" s="3"/>
      <c r="AV38" s="3"/>
      <c r="AW38" s="3"/>
      <c r="AX38" s="468" t="s">
        <v>481</v>
      </c>
      <c r="AY38" s="434"/>
      <c r="AZ38" s="434"/>
      <c r="BA38" s="434"/>
      <c r="BB38" s="434"/>
      <c r="BC38" s="434"/>
      <c r="BD38" s="434"/>
      <c r="BE38" s="434"/>
      <c r="BF38" s="435"/>
      <c r="BG38" s="549"/>
      <c r="BI38" s="1136"/>
      <c r="BJ38" s="1136"/>
      <c r="BK38" s="1136"/>
      <c r="BL38" s="1136"/>
      <c r="BM38" s="1136"/>
    </row>
    <row r="39" spans="1:65" s="550" customFormat="1" ht="13.5" customHeight="1">
      <c r="A39" s="9"/>
      <c r="B39" s="17"/>
      <c r="C39" s="1105"/>
      <c r="D39" s="1105"/>
      <c r="E39" s="1105"/>
      <c r="F39" s="1105"/>
      <c r="G39" s="1105"/>
      <c r="H39" s="1106"/>
      <c r="I39" s="17"/>
      <c r="J39" s="576" t="s">
        <v>257</v>
      </c>
      <c r="K39" s="1037" t="s">
        <v>482</v>
      </c>
      <c r="L39" s="1037"/>
      <c r="M39" s="1037"/>
      <c r="N39" s="1037"/>
      <c r="O39" s="1037"/>
      <c r="P39" s="1037"/>
      <c r="Q39" s="1037"/>
      <c r="R39" s="1037"/>
      <c r="S39" s="1037"/>
      <c r="T39" s="1037"/>
      <c r="U39" s="1037"/>
      <c r="V39" s="1037"/>
      <c r="W39" s="1037"/>
      <c r="X39" s="1037"/>
      <c r="Y39" s="1037"/>
      <c r="Z39" s="1037"/>
      <c r="AA39" s="1037"/>
      <c r="AB39" s="1037"/>
      <c r="AC39" s="1037"/>
      <c r="AD39" s="1037"/>
      <c r="AE39" s="1037"/>
      <c r="AF39" s="1037"/>
      <c r="AG39" s="1037"/>
      <c r="AH39" s="1037"/>
      <c r="AI39" s="1038"/>
      <c r="AJ39" s="953" t="s">
        <v>1</v>
      </c>
      <c r="AK39" s="954"/>
      <c r="AL39" s="954"/>
      <c r="AM39" s="955"/>
      <c r="AN39" s="16"/>
      <c r="AO39" s="3"/>
      <c r="AP39" s="3"/>
      <c r="AQ39" s="3"/>
      <c r="AR39" s="3"/>
      <c r="AS39" s="12"/>
      <c r="AT39" s="3"/>
      <c r="AU39" s="3"/>
      <c r="AV39" s="11"/>
      <c r="AW39" s="3"/>
      <c r="AX39" s="468"/>
      <c r="AY39" s="439"/>
      <c r="AZ39" s="439"/>
      <c r="BA39" s="439"/>
      <c r="BB39" s="439"/>
      <c r="BC39" s="439"/>
      <c r="BD39" s="439"/>
      <c r="BE39" s="439"/>
      <c r="BF39" s="440"/>
      <c r="BG39" s="549"/>
      <c r="BI39" s="577"/>
      <c r="BJ39" s="578"/>
      <c r="BK39" s="578"/>
      <c r="BL39" s="578"/>
      <c r="BM39" s="578"/>
    </row>
    <row r="40" spans="1:65" s="550" customFormat="1" ht="13.5" customHeight="1">
      <c r="A40" s="9"/>
      <c r="B40" s="17"/>
      <c r="C40" s="1105"/>
      <c r="D40" s="1105"/>
      <c r="E40" s="1105"/>
      <c r="F40" s="1105"/>
      <c r="G40" s="1105"/>
      <c r="H40" s="1106"/>
      <c r="I40" s="17"/>
      <c r="J40" s="579"/>
      <c r="K40" s="996"/>
      <c r="L40" s="996"/>
      <c r="M40" s="996"/>
      <c r="N40" s="996"/>
      <c r="O40" s="996"/>
      <c r="P40" s="996"/>
      <c r="Q40" s="996"/>
      <c r="R40" s="996"/>
      <c r="S40" s="996"/>
      <c r="T40" s="996"/>
      <c r="U40" s="996"/>
      <c r="V40" s="996"/>
      <c r="W40" s="996"/>
      <c r="X40" s="996"/>
      <c r="Y40" s="996"/>
      <c r="Z40" s="996"/>
      <c r="AA40" s="996"/>
      <c r="AB40" s="996"/>
      <c r="AC40" s="996"/>
      <c r="AD40" s="996"/>
      <c r="AE40" s="996"/>
      <c r="AF40" s="996"/>
      <c r="AG40" s="996"/>
      <c r="AH40" s="996"/>
      <c r="AI40" s="997"/>
      <c r="AJ40" s="15"/>
      <c r="AK40" s="3"/>
      <c r="AL40" s="3"/>
      <c r="AM40" s="12"/>
      <c r="AN40" s="16"/>
      <c r="AO40" s="3"/>
      <c r="AP40" s="3"/>
      <c r="AQ40" s="3"/>
      <c r="AR40" s="3"/>
      <c r="AS40" s="12"/>
      <c r="AT40" s="3"/>
      <c r="AU40" s="3"/>
      <c r="AV40" s="11"/>
      <c r="AW40" s="3"/>
      <c r="AX40" s="575" t="s">
        <v>483</v>
      </c>
      <c r="AY40" s="330"/>
      <c r="AZ40" s="330"/>
      <c r="BA40" s="330"/>
      <c r="BB40" s="330"/>
      <c r="BC40" s="330"/>
      <c r="BD40" s="330"/>
      <c r="BE40" s="436"/>
      <c r="BF40" s="437"/>
      <c r="BG40" s="549"/>
      <c r="BI40" s="1137"/>
      <c r="BJ40" s="1137"/>
      <c r="BK40" s="1137"/>
      <c r="BL40" s="1137"/>
      <c r="BM40" s="1137"/>
    </row>
    <row r="41" spans="1:65" s="550" customFormat="1" ht="13.5" customHeight="1">
      <c r="A41" s="9"/>
      <c r="B41" s="17"/>
      <c r="C41" s="1105"/>
      <c r="D41" s="1105"/>
      <c r="E41" s="1105"/>
      <c r="F41" s="1105"/>
      <c r="G41" s="1105"/>
      <c r="H41" s="1106"/>
      <c r="I41" s="17"/>
      <c r="J41" s="579" t="s">
        <v>484</v>
      </c>
      <c r="K41" s="445" t="s">
        <v>485</v>
      </c>
      <c r="L41" s="438"/>
      <c r="M41" s="438"/>
      <c r="N41" s="438"/>
      <c r="O41" s="438"/>
      <c r="P41" s="438"/>
      <c r="Q41" s="438"/>
      <c r="R41" s="438"/>
      <c r="S41" s="438"/>
      <c r="T41" s="438"/>
      <c r="U41" s="438"/>
      <c r="V41" s="438"/>
      <c r="W41" s="438"/>
      <c r="X41" s="438"/>
      <c r="Y41" s="438"/>
      <c r="Z41" s="438"/>
      <c r="AA41" s="438"/>
      <c r="AB41" s="438"/>
      <c r="AC41" s="438"/>
      <c r="AD41" s="438"/>
      <c r="AE41" s="438"/>
      <c r="AF41" s="438"/>
      <c r="AG41" s="438"/>
      <c r="AH41" s="438"/>
      <c r="AI41" s="438"/>
      <c r="AJ41" s="15"/>
      <c r="AK41" s="3"/>
      <c r="AL41" s="3"/>
      <c r="AM41" s="12"/>
      <c r="AN41" s="16"/>
      <c r="AO41" s="3"/>
      <c r="AP41" s="3"/>
      <c r="AQ41" s="3"/>
      <c r="AR41" s="3"/>
      <c r="AS41" s="12"/>
      <c r="AT41" s="3"/>
      <c r="AU41" s="3"/>
      <c r="AV41" s="11"/>
      <c r="AW41" s="3"/>
      <c r="AX41" s="468" t="s">
        <v>486</v>
      </c>
      <c r="AY41" s="436"/>
      <c r="AZ41" s="436"/>
      <c r="BA41" s="436"/>
      <c r="BB41" s="436"/>
      <c r="BC41" s="436"/>
      <c r="BD41" s="436"/>
      <c r="BE41" s="436"/>
      <c r="BF41" s="437"/>
      <c r="BG41" s="549"/>
      <c r="BI41" s="577"/>
      <c r="BJ41" s="578"/>
      <c r="BK41" s="578"/>
      <c r="BL41" s="578"/>
      <c r="BM41" s="578"/>
    </row>
    <row r="42" spans="1:65" s="550" customFormat="1" ht="13.5" customHeight="1">
      <c r="A42" s="9"/>
      <c r="B42" s="17"/>
      <c r="C42" s="1105"/>
      <c r="D42" s="1105"/>
      <c r="E42" s="1105"/>
      <c r="F42" s="1105"/>
      <c r="G42" s="1105"/>
      <c r="H42" s="1106"/>
      <c r="I42" s="17"/>
      <c r="J42" s="579"/>
      <c r="K42" s="445" t="s">
        <v>487</v>
      </c>
      <c r="L42" s="438"/>
      <c r="M42" s="438"/>
      <c r="N42" s="438"/>
      <c r="O42" s="438"/>
      <c r="P42" s="438"/>
      <c r="Q42" s="438"/>
      <c r="R42" s="438"/>
      <c r="S42" s="438"/>
      <c r="T42" s="438"/>
      <c r="U42" s="438"/>
      <c r="V42" s="438"/>
      <c r="W42" s="438"/>
      <c r="X42" s="438"/>
      <c r="Y42" s="438"/>
      <c r="Z42" s="438"/>
      <c r="AA42" s="438"/>
      <c r="AB42" s="438"/>
      <c r="AC42" s="438"/>
      <c r="AD42" s="438"/>
      <c r="AE42" s="438"/>
      <c r="AF42" s="438"/>
      <c r="AG42" s="438"/>
      <c r="AH42" s="438"/>
      <c r="AI42" s="438"/>
      <c r="AJ42" s="15"/>
      <c r="AK42" s="3"/>
      <c r="AL42" s="3"/>
      <c r="AM42" s="12"/>
      <c r="AN42" s="16"/>
      <c r="AO42" s="3"/>
      <c r="AP42" s="3"/>
      <c r="AQ42" s="3"/>
      <c r="AR42" s="3"/>
      <c r="AS42" s="12"/>
      <c r="AT42" s="3"/>
      <c r="AU42" s="3"/>
      <c r="AV42" s="11"/>
      <c r="AW42" s="3"/>
      <c r="AX42" s="468" t="s">
        <v>488</v>
      </c>
      <c r="AY42" s="436"/>
      <c r="AZ42" s="436"/>
      <c r="BA42" s="436"/>
      <c r="BB42" s="436"/>
      <c r="BC42" s="436"/>
      <c r="BD42" s="436"/>
      <c r="BE42" s="436"/>
      <c r="BF42" s="437"/>
      <c r="BG42" s="549"/>
      <c r="BI42" s="1136"/>
      <c r="BJ42" s="1136"/>
      <c r="BK42" s="1136"/>
      <c r="BL42" s="1136"/>
      <c r="BM42" s="1136"/>
    </row>
    <row r="43" spans="1:65" s="550" customFormat="1" ht="13.5" customHeight="1">
      <c r="A43" s="9"/>
      <c r="B43" s="17"/>
      <c r="C43" s="1105"/>
      <c r="D43" s="1105"/>
      <c r="E43" s="1105"/>
      <c r="F43" s="1105"/>
      <c r="G43" s="1105"/>
      <c r="H43" s="1106"/>
      <c r="I43" s="17"/>
      <c r="J43" s="579" t="s">
        <v>141</v>
      </c>
      <c r="K43" s="445" t="s">
        <v>489</v>
      </c>
      <c r="L43" s="438"/>
      <c r="M43" s="438"/>
      <c r="N43" s="438"/>
      <c r="O43" s="438"/>
      <c r="P43" s="438"/>
      <c r="Q43" s="438"/>
      <c r="R43" s="438"/>
      <c r="S43" s="438"/>
      <c r="T43" s="438"/>
      <c r="U43" s="438"/>
      <c r="V43" s="438"/>
      <c r="W43" s="438"/>
      <c r="X43" s="438"/>
      <c r="Y43" s="438"/>
      <c r="Z43" s="438"/>
      <c r="AA43" s="438"/>
      <c r="AB43" s="438"/>
      <c r="AC43" s="438"/>
      <c r="AD43" s="438"/>
      <c r="AE43" s="438"/>
      <c r="AF43" s="438"/>
      <c r="AG43" s="438"/>
      <c r="AH43" s="438"/>
      <c r="AI43" s="438"/>
      <c r="AJ43" s="15"/>
      <c r="AK43" s="3"/>
      <c r="AL43" s="3"/>
      <c r="AM43" s="12"/>
      <c r="AN43" s="16"/>
      <c r="AO43" s="3"/>
      <c r="AP43" s="3"/>
      <c r="AQ43" s="3"/>
      <c r="AR43" s="3"/>
      <c r="AS43" s="12"/>
      <c r="AT43" s="3"/>
      <c r="AU43" s="3"/>
      <c r="AV43" s="11"/>
      <c r="AW43" s="3"/>
      <c r="AX43" s="468"/>
      <c r="AY43" s="439"/>
      <c r="AZ43" s="439"/>
      <c r="BA43" s="439"/>
      <c r="BB43" s="439"/>
      <c r="BC43" s="439"/>
      <c r="BD43" s="439"/>
      <c r="BE43" s="439"/>
      <c r="BF43" s="440"/>
      <c r="BG43" s="549"/>
      <c r="BI43" s="1136"/>
      <c r="BJ43" s="1136"/>
      <c r="BK43" s="1136"/>
      <c r="BL43" s="1136"/>
      <c r="BM43" s="1136"/>
    </row>
    <row r="44" spans="1:65" s="550" customFormat="1" ht="13.5" customHeight="1">
      <c r="A44" s="9"/>
      <c r="B44" s="17"/>
      <c r="C44" s="1105"/>
      <c r="D44" s="1105"/>
      <c r="E44" s="1105"/>
      <c r="F44" s="1105"/>
      <c r="G44" s="1105"/>
      <c r="H44" s="1106"/>
      <c r="I44" s="17"/>
      <c r="J44" s="579" t="s">
        <v>490</v>
      </c>
      <c r="K44" s="964" t="s">
        <v>491</v>
      </c>
      <c r="L44" s="964"/>
      <c r="M44" s="964"/>
      <c r="N44" s="964"/>
      <c r="O44" s="964"/>
      <c r="P44" s="964"/>
      <c r="Q44" s="964"/>
      <c r="R44" s="964"/>
      <c r="S44" s="964"/>
      <c r="T44" s="964"/>
      <c r="U44" s="964"/>
      <c r="V44" s="964"/>
      <c r="W44" s="964"/>
      <c r="X44" s="964"/>
      <c r="Y44" s="964"/>
      <c r="Z44" s="964"/>
      <c r="AA44" s="964"/>
      <c r="AB44" s="964"/>
      <c r="AC44" s="964"/>
      <c r="AD44" s="964"/>
      <c r="AE44" s="964"/>
      <c r="AF44" s="964"/>
      <c r="AG44" s="964"/>
      <c r="AH44" s="964"/>
      <c r="AI44" s="965"/>
      <c r="AJ44" s="15"/>
      <c r="AK44" s="3"/>
      <c r="AL44" s="3"/>
      <c r="AM44" s="12"/>
      <c r="AN44" s="16"/>
      <c r="AO44" s="3"/>
      <c r="AP44" s="3"/>
      <c r="AQ44" s="3"/>
      <c r="AR44" s="3"/>
      <c r="AS44" s="12"/>
      <c r="AT44" s="3"/>
      <c r="AU44" s="3"/>
      <c r="AV44" s="11"/>
      <c r="AW44" s="3"/>
      <c r="AX44" s="1006" t="s">
        <v>492</v>
      </c>
      <c r="AY44" s="1007"/>
      <c r="AZ44" s="1007"/>
      <c r="BA44" s="1007"/>
      <c r="BB44" s="1007"/>
      <c r="BC44" s="1007"/>
      <c r="BD44" s="1007"/>
      <c r="BE44" s="1007"/>
      <c r="BF44" s="1008"/>
      <c r="BG44" s="549"/>
      <c r="BI44" s="1136"/>
      <c r="BJ44" s="1136"/>
      <c r="BK44" s="1136"/>
      <c r="BL44" s="1136"/>
      <c r="BM44" s="1136"/>
    </row>
    <row r="45" spans="1:65" s="550" customFormat="1" ht="13.5" customHeight="1">
      <c r="A45" s="9"/>
      <c r="B45" s="17"/>
      <c r="C45" s="1105"/>
      <c r="D45" s="1105"/>
      <c r="E45" s="1105"/>
      <c r="F45" s="1105"/>
      <c r="G45" s="1105"/>
      <c r="H45" s="1106"/>
      <c r="I45" s="17"/>
      <c r="J45" s="580"/>
      <c r="K45" s="966"/>
      <c r="L45" s="966"/>
      <c r="M45" s="966"/>
      <c r="N45" s="966"/>
      <c r="O45" s="966"/>
      <c r="P45" s="966"/>
      <c r="Q45" s="966"/>
      <c r="R45" s="966"/>
      <c r="S45" s="966"/>
      <c r="T45" s="966"/>
      <c r="U45" s="966"/>
      <c r="V45" s="966"/>
      <c r="W45" s="966"/>
      <c r="X45" s="966"/>
      <c r="Y45" s="966"/>
      <c r="Z45" s="966"/>
      <c r="AA45" s="966"/>
      <c r="AB45" s="966"/>
      <c r="AC45" s="966"/>
      <c r="AD45" s="966"/>
      <c r="AE45" s="966"/>
      <c r="AF45" s="966"/>
      <c r="AG45" s="966"/>
      <c r="AH45" s="966"/>
      <c r="AI45" s="967"/>
      <c r="AJ45" s="15"/>
      <c r="AK45" s="3"/>
      <c r="AL45" s="3"/>
      <c r="AM45" s="12"/>
      <c r="AN45" s="16"/>
      <c r="AO45" s="3"/>
      <c r="AP45" s="3"/>
      <c r="AQ45" s="3"/>
      <c r="AR45" s="3"/>
      <c r="AS45" s="12"/>
      <c r="AT45" s="3"/>
      <c r="AU45" s="3"/>
      <c r="AV45" s="11"/>
      <c r="AW45" s="3"/>
      <c r="AX45" s="1006"/>
      <c r="AY45" s="1007"/>
      <c r="AZ45" s="1007"/>
      <c r="BA45" s="1007"/>
      <c r="BB45" s="1007"/>
      <c r="BC45" s="1007"/>
      <c r="BD45" s="1007"/>
      <c r="BE45" s="1007"/>
      <c r="BF45" s="1008"/>
      <c r="BG45" s="549"/>
      <c r="BI45" s="577"/>
      <c r="BJ45" s="578"/>
      <c r="BK45" s="578"/>
      <c r="BL45" s="578"/>
      <c r="BM45" s="578"/>
    </row>
    <row r="46" spans="1:65" s="550" customFormat="1" ht="13.5" customHeight="1">
      <c r="A46" s="9"/>
      <c r="B46" s="17"/>
      <c r="C46" s="1105"/>
      <c r="D46" s="1105"/>
      <c r="E46" s="1105"/>
      <c r="F46" s="1105"/>
      <c r="G46" s="1105"/>
      <c r="H46" s="1106"/>
      <c r="I46" s="17"/>
      <c r="J46" s="39" t="s">
        <v>493</v>
      </c>
      <c r="K46" s="1039" t="s">
        <v>494</v>
      </c>
      <c r="L46" s="1039"/>
      <c r="M46" s="1039"/>
      <c r="N46" s="1039"/>
      <c r="O46" s="1039"/>
      <c r="P46" s="1039"/>
      <c r="Q46" s="1039"/>
      <c r="R46" s="1039"/>
      <c r="S46" s="1039"/>
      <c r="T46" s="1039"/>
      <c r="U46" s="1039"/>
      <c r="V46" s="1039"/>
      <c r="W46" s="1039"/>
      <c r="X46" s="1039"/>
      <c r="Y46" s="1039"/>
      <c r="Z46" s="1039"/>
      <c r="AA46" s="1039"/>
      <c r="AB46" s="1039"/>
      <c r="AC46" s="1039"/>
      <c r="AD46" s="1039"/>
      <c r="AE46" s="1039"/>
      <c r="AF46" s="1039"/>
      <c r="AG46" s="1039"/>
      <c r="AH46" s="1039"/>
      <c r="AI46" s="1040"/>
      <c r="AJ46" s="953" t="s">
        <v>1</v>
      </c>
      <c r="AK46" s="954"/>
      <c r="AL46" s="954"/>
      <c r="AM46" s="955"/>
      <c r="AN46" s="16"/>
      <c r="AO46" s="3"/>
      <c r="AP46" s="3"/>
      <c r="AQ46" s="3"/>
      <c r="AR46" s="3"/>
      <c r="AS46" s="12"/>
      <c r="AT46" s="3"/>
      <c r="AU46" s="3"/>
      <c r="AV46" s="11"/>
      <c r="AW46" s="3"/>
      <c r="AX46" s="575" t="s">
        <v>495</v>
      </c>
      <c r="AY46" s="469"/>
      <c r="AZ46" s="469"/>
      <c r="BA46" s="469"/>
      <c r="BB46" s="469"/>
      <c r="BC46" s="469"/>
      <c r="BD46" s="469"/>
      <c r="BE46" s="469"/>
      <c r="BF46" s="470"/>
      <c r="BG46" s="549"/>
      <c r="BI46" s="577"/>
      <c r="BJ46" s="578"/>
      <c r="BK46" s="578"/>
      <c r="BL46" s="578"/>
      <c r="BM46" s="578"/>
    </row>
    <row r="47" spans="1:65" s="550" customFormat="1" ht="13.5" customHeight="1">
      <c r="A47" s="9"/>
      <c r="B47" s="17"/>
      <c r="C47" s="1105"/>
      <c r="D47" s="1105"/>
      <c r="E47" s="1105"/>
      <c r="F47" s="1105"/>
      <c r="G47" s="1105"/>
      <c r="H47" s="1106"/>
      <c r="I47" s="17"/>
      <c r="J47" s="45"/>
      <c r="K47" s="1041"/>
      <c r="L47" s="1041"/>
      <c r="M47" s="1041"/>
      <c r="N47" s="1041"/>
      <c r="O47" s="1041"/>
      <c r="P47" s="1041"/>
      <c r="Q47" s="1041"/>
      <c r="R47" s="1041"/>
      <c r="S47" s="1041"/>
      <c r="T47" s="1041"/>
      <c r="U47" s="1041"/>
      <c r="V47" s="1041"/>
      <c r="W47" s="1041"/>
      <c r="X47" s="1041"/>
      <c r="Y47" s="1041"/>
      <c r="Z47" s="1041"/>
      <c r="AA47" s="1041"/>
      <c r="AB47" s="1041"/>
      <c r="AC47" s="1041"/>
      <c r="AD47" s="1041"/>
      <c r="AE47" s="1041"/>
      <c r="AF47" s="1041"/>
      <c r="AG47" s="1041"/>
      <c r="AH47" s="1041"/>
      <c r="AI47" s="1042"/>
      <c r="AJ47" s="15"/>
      <c r="AK47" s="3"/>
      <c r="AL47" s="3"/>
      <c r="AM47" s="12"/>
      <c r="AN47" s="16"/>
      <c r="AO47" s="3"/>
      <c r="AP47" s="3"/>
      <c r="AQ47" s="3"/>
      <c r="AR47" s="3"/>
      <c r="AS47" s="12"/>
      <c r="AT47" s="3"/>
      <c r="AU47" s="3"/>
      <c r="AV47" s="11"/>
      <c r="AW47" s="3"/>
      <c r="AX47" s="468" t="s">
        <v>496</v>
      </c>
      <c r="AY47" s="469"/>
      <c r="AZ47" s="469"/>
      <c r="BA47" s="469"/>
      <c r="BB47" s="469"/>
      <c r="BC47" s="469"/>
      <c r="BD47" s="469"/>
      <c r="BE47" s="469"/>
      <c r="BF47" s="470"/>
      <c r="BG47" s="549"/>
      <c r="BI47" s="1137"/>
      <c r="BJ47" s="1137"/>
      <c r="BK47" s="1137"/>
      <c r="BL47" s="1137"/>
      <c r="BM47" s="1137"/>
    </row>
    <row r="48" spans="1:65" s="550" customFormat="1" ht="13.5" customHeight="1">
      <c r="A48" s="9"/>
      <c r="B48" s="17"/>
      <c r="C48" s="1105"/>
      <c r="D48" s="1105"/>
      <c r="E48" s="1105"/>
      <c r="F48" s="1105"/>
      <c r="G48" s="1105"/>
      <c r="H48" s="1106"/>
      <c r="I48" s="17"/>
      <c r="J48" s="45" t="s">
        <v>484</v>
      </c>
      <c r="K48" s="1069" t="s">
        <v>497</v>
      </c>
      <c r="L48" s="1069"/>
      <c r="M48" s="1069"/>
      <c r="N48" s="1069"/>
      <c r="O48" s="1069"/>
      <c r="P48" s="1069"/>
      <c r="Q48" s="1069"/>
      <c r="R48" s="1069"/>
      <c r="S48" s="1069"/>
      <c r="T48" s="1069"/>
      <c r="U48" s="1069"/>
      <c r="V48" s="1069"/>
      <c r="W48" s="1069"/>
      <c r="X48" s="1069"/>
      <c r="Y48" s="1069"/>
      <c r="Z48" s="1069"/>
      <c r="AA48" s="1069"/>
      <c r="AB48" s="1069"/>
      <c r="AC48" s="1069"/>
      <c r="AD48" s="1069"/>
      <c r="AE48" s="1069"/>
      <c r="AF48" s="1069"/>
      <c r="AG48" s="1069"/>
      <c r="AH48" s="1069"/>
      <c r="AI48" s="1070"/>
      <c r="AJ48" s="15"/>
      <c r="AK48" s="3"/>
      <c r="AL48" s="3"/>
      <c r="AM48" s="12"/>
      <c r="AN48" s="16"/>
      <c r="AO48" s="3"/>
      <c r="AP48" s="3"/>
      <c r="AQ48" s="3"/>
      <c r="AR48" s="3"/>
      <c r="AS48" s="12"/>
      <c r="AT48" s="3"/>
      <c r="AU48" s="3"/>
      <c r="AV48" s="11"/>
      <c r="AW48" s="3"/>
      <c r="AX48" s="468"/>
      <c r="AY48" s="581"/>
      <c r="AZ48" s="581"/>
      <c r="BA48" s="581"/>
      <c r="BB48" s="581"/>
      <c r="BC48" s="581"/>
      <c r="BD48" s="581"/>
      <c r="BE48" s="581"/>
      <c r="BF48" s="582"/>
      <c r="BG48" s="549"/>
    </row>
    <row r="49" spans="1:65" s="550" customFormat="1" ht="13.5" customHeight="1">
      <c r="A49" s="9"/>
      <c r="B49" s="17"/>
      <c r="C49" s="1105"/>
      <c r="D49" s="1105"/>
      <c r="E49" s="1105"/>
      <c r="F49" s="1105"/>
      <c r="G49" s="1105"/>
      <c r="H49" s="1106"/>
      <c r="I49" s="17"/>
      <c r="J49" s="45"/>
      <c r="K49" s="1069"/>
      <c r="L49" s="1069"/>
      <c r="M49" s="1069"/>
      <c r="N49" s="1069"/>
      <c r="O49" s="1069"/>
      <c r="P49" s="1069"/>
      <c r="Q49" s="1069"/>
      <c r="R49" s="1069"/>
      <c r="S49" s="1069"/>
      <c r="T49" s="1069"/>
      <c r="U49" s="1069"/>
      <c r="V49" s="1069"/>
      <c r="W49" s="1069"/>
      <c r="X49" s="1069"/>
      <c r="Y49" s="1069"/>
      <c r="Z49" s="1069"/>
      <c r="AA49" s="1069"/>
      <c r="AB49" s="1069"/>
      <c r="AC49" s="1069"/>
      <c r="AD49" s="1069"/>
      <c r="AE49" s="1069"/>
      <c r="AF49" s="1069"/>
      <c r="AG49" s="1069"/>
      <c r="AH49" s="1069"/>
      <c r="AI49" s="1070"/>
      <c r="AJ49" s="15"/>
      <c r="AK49" s="3"/>
      <c r="AL49" s="3"/>
      <c r="AM49" s="12"/>
      <c r="AN49" s="16"/>
      <c r="AO49" s="3"/>
      <c r="AP49" s="3"/>
      <c r="AQ49" s="3"/>
      <c r="AR49" s="3"/>
      <c r="AS49" s="12"/>
      <c r="AT49" s="3"/>
      <c r="AU49" s="3"/>
      <c r="AV49" s="11"/>
      <c r="AW49" s="3"/>
      <c r="AX49" s="468" t="s">
        <v>498</v>
      </c>
      <c r="AY49" s="436"/>
      <c r="AZ49" s="436"/>
      <c r="BA49" s="436"/>
      <c r="BB49" s="436"/>
      <c r="BC49" s="436"/>
      <c r="BD49" s="436"/>
      <c r="BE49" s="436"/>
      <c r="BF49" s="437"/>
      <c r="BG49" s="549"/>
      <c r="BI49" s="1138"/>
      <c r="BJ49" s="1138"/>
      <c r="BK49" s="1138"/>
      <c r="BL49" s="1138"/>
      <c r="BM49" s="1138"/>
    </row>
    <row r="50" spans="1:65" s="550" customFormat="1" ht="13.5" customHeight="1">
      <c r="A50" s="9"/>
      <c r="B50" s="17"/>
      <c r="C50" s="1105"/>
      <c r="D50" s="1105"/>
      <c r="E50" s="1105"/>
      <c r="F50" s="1105"/>
      <c r="G50" s="1105"/>
      <c r="H50" s="1106"/>
      <c r="I50" s="17"/>
      <c r="J50" s="39" t="s">
        <v>499</v>
      </c>
      <c r="K50" s="1058" t="s">
        <v>500</v>
      </c>
      <c r="L50" s="1058"/>
      <c r="M50" s="1058"/>
      <c r="N50" s="1058"/>
      <c r="O50" s="1058"/>
      <c r="P50" s="1058"/>
      <c r="Q50" s="1058"/>
      <c r="R50" s="1058"/>
      <c r="S50" s="1058"/>
      <c r="T50" s="1058"/>
      <c r="U50" s="1058"/>
      <c r="V50" s="1058"/>
      <c r="W50" s="1058"/>
      <c r="X50" s="1058"/>
      <c r="Y50" s="1058"/>
      <c r="Z50" s="1058"/>
      <c r="AA50" s="1058"/>
      <c r="AB50" s="1058"/>
      <c r="AC50" s="1058"/>
      <c r="AD50" s="1058"/>
      <c r="AE50" s="1058"/>
      <c r="AF50" s="1058"/>
      <c r="AG50" s="1058"/>
      <c r="AH50" s="1058"/>
      <c r="AI50" s="1059"/>
      <c r="AJ50" s="953" t="s">
        <v>1</v>
      </c>
      <c r="AK50" s="954"/>
      <c r="AL50" s="954"/>
      <c r="AM50" s="955"/>
      <c r="AN50" s="16"/>
      <c r="AO50" s="3"/>
      <c r="AP50" s="3"/>
      <c r="AQ50" s="3"/>
      <c r="AR50" s="3"/>
      <c r="AS50" s="12"/>
      <c r="AT50" s="3"/>
      <c r="AU50" s="3"/>
      <c r="AV50" s="11"/>
      <c r="AW50" s="3"/>
      <c r="AX50" s="468" t="s">
        <v>501</v>
      </c>
      <c r="AY50" s="330"/>
      <c r="AZ50" s="330"/>
      <c r="BA50" s="330"/>
      <c r="BB50" s="330"/>
      <c r="BC50" s="330"/>
      <c r="BD50" s="330"/>
      <c r="BE50" s="330"/>
      <c r="BF50" s="331"/>
      <c r="BG50" s="549"/>
      <c r="BI50" s="1138"/>
      <c r="BJ50" s="1138"/>
      <c r="BK50" s="1138"/>
      <c r="BL50" s="1138"/>
      <c r="BM50" s="1138"/>
    </row>
    <row r="51" spans="1:65" s="550" customFormat="1" ht="13.5" customHeight="1">
      <c r="A51" s="9"/>
      <c r="B51" s="17"/>
      <c r="C51" s="1105"/>
      <c r="D51" s="1105"/>
      <c r="E51" s="1105"/>
      <c r="F51" s="1105"/>
      <c r="G51" s="1105"/>
      <c r="H51" s="1106"/>
      <c r="I51" s="17"/>
      <c r="J51" s="45"/>
      <c r="K51" s="1069"/>
      <c r="L51" s="1069"/>
      <c r="M51" s="1069"/>
      <c r="N51" s="1069"/>
      <c r="O51" s="1069"/>
      <c r="P51" s="1069"/>
      <c r="Q51" s="1069"/>
      <c r="R51" s="1069"/>
      <c r="S51" s="1069"/>
      <c r="T51" s="1069"/>
      <c r="U51" s="1069"/>
      <c r="V51" s="1069"/>
      <c r="W51" s="1069"/>
      <c r="X51" s="1069"/>
      <c r="Y51" s="1069"/>
      <c r="Z51" s="1069"/>
      <c r="AA51" s="1069"/>
      <c r="AB51" s="1069"/>
      <c r="AC51" s="1069"/>
      <c r="AD51" s="1069"/>
      <c r="AE51" s="1069"/>
      <c r="AF51" s="1069"/>
      <c r="AG51" s="1069"/>
      <c r="AH51" s="1069"/>
      <c r="AI51" s="1070"/>
      <c r="AJ51" s="15"/>
      <c r="AK51" s="3"/>
      <c r="AL51" s="3"/>
      <c r="AM51" s="12"/>
      <c r="AN51" s="16"/>
      <c r="AO51" s="3"/>
      <c r="AP51" s="3"/>
      <c r="AQ51" s="3"/>
      <c r="AR51" s="3"/>
      <c r="AS51" s="12"/>
      <c r="AT51" s="3"/>
      <c r="AU51" s="3"/>
      <c r="AV51" s="11"/>
      <c r="AW51" s="3"/>
      <c r="AX51" s="575" t="s">
        <v>502</v>
      </c>
      <c r="AY51" s="434"/>
      <c r="AZ51" s="434"/>
      <c r="BA51" s="434"/>
      <c r="BB51" s="434"/>
      <c r="BC51" s="434"/>
      <c r="BD51" s="434"/>
      <c r="BE51" s="434"/>
      <c r="BF51" s="435"/>
      <c r="BG51" s="549"/>
      <c r="BI51" s="1138"/>
      <c r="BJ51" s="1138"/>
      <c r="BK51" s="1138"/>
      <c r="BL51" s="1138"/>
      <c r="BM51" s="1138"/>
    </row>
    <row r="52" spans="1:65" s="550" customFormat="1" ht="13.5" customHeight="1">
      <c r="A52" s="9"/>
      <c r="B52" s="17"/>
      <c r="C52" s="1105"/>
      <c r="D52" s="1105"/>
      <c r="E52" s="1105"/>
      <c r="F52" s="1105"/>
      <c r="G52" s="1105"/>
      <c r="H52" s="1106"/>
      <c r="I52" s="17"/>
      <c r="J52" s="45" t="s">
        <v>140</v>
      </c>
      <c r="K52" s="1069" t="s">
        <v>503</v>
      </c>
      <c r="L52" s="1069"/>
      <c r="M52" s="1069"/>
      <c r="N52" s="1069"/>
      <c r="O52" s="1069"/>
      <c r="P52" s="1069"/>
      <c r="Q52" s="1069"/>
      <c r="R52" s="1069"/>
      <c r="S52" s="1069"/>
      <c r="T52" s="1069"/>
      <c r="U52" s="1069"/>
      <c r="V52" s="1069"/>
      <c r="W52" s="1069"/>
      <c r="X52" s="1069"/>
      <c r="Y52" s="1069"/>
      <c r="Z52" s="1069"/>
      <c r="AA52" s="1069"/>
      <c r="AB52" s="1069"/>
      <c r="AC52" s="1069"/>
      <c r="AD52" s="1069"/>
      <c r="AE52" s="1069"/>
      <c r="AF52" s="1069"/>
      <c r="AG52" s="1069"/>
      <c r="AH52" s="1069"/>
      <c r="AI52" s="1070"/>
      <c r="AJ52" s="15"/>
      <c r="AK52" s="3"/>
      <c r="AL52" s="3"/>
      <c r="AM52" s="12"/>
      <c r="AN52" s="16"/>
      <c r="AO52" s="3"/>
      <c r="AP52" s="3"/>
      <c r="AQ52" s="3"/>
      <c r="AR52" s="3"/>
      <c r="AS52" s="12"/>
      <c r="AT52" s="3"/>
      <c r="AU52" s="3"/>
      <c r="AV52" s="11"/>
      <c r="AW52" s="3"/>
      <c r="AX52" s="575"/>
      <c r="AY52" s="469"/>
      <c r="AZ52" s="469"/>
      <c r="BA52" s="469"/>
      <c r="BB52" s="469"/>
      <c r="BC52" s="469"/>
      <c r="BD52" s="469"/>
      <c r="BE52" s="469"/>
      <c r="BF52" s="470"/>
      <c r="BG52" s="549"/>
      <c r="BI52" s="1138"/>
      <c r="BJ52" s="1138"/>
      <c r="BK52" s="1138"/>
      <c r="BL52" s="1138"/>
      <c r="BM52" s="1138"/>
    </row>
    <row r="53" spans="1:65" s="550" customFormat="1" ht="13.5" customHeight="1">
      <c r="A53" s="9"/>
      <c r="B53" s="17"/>
      <c r="C53" s="451"/>
      <c r="D53" s="451"/>
      <c r="E53" s="451"/>
      <c r="F53" s="451"/>
      <c r="G53" s="451"/>
      <c r="H53" s="452"/>
      <c r="I53" s="17"/>
      <c r="J53" s="45"/>
      <c r="K53" s="1069"/>
      <c r="L53" s="1069"/>
      <c r="M53" s="1069"/>
      <c r="N53" s="1069"/>
      <c r="O53" s="1069"/>
      <c r="P53" s="1069"/>
      <c r="Q53" s="1069"/>
      <c r="R53" s="1069"/>
      <c r="S53" s="1069"/>
      <c r="T53" s="1069"/>
      <c r="U53" s="1069"/>
      <c r="V53" s="1069"/>
      <c r="W53" s="1069"/>
      <c r="X53" s="1069"/>
      <c r="Y53" s="1069"/>
      <c r="Z53" s="1069"/>
      <c r="AA53" s="1069"/>
      <c r="AB53" s="1069"/>
      <c r="AC53" s="1069"/>
      <c r="AD53" s="1069"/>
      <c r="AE53" s="1069"/>
      <c r="AF53" s="1069"/>
      <c r="AG53" s="1069"/>
      <c r="AH53" s="1069"/>
      <c r="AI53" s="1070"/>
      <c r="AJ53" s="15"/>
      <c r="AK53" s="3"/>
      <c r="AL53" s="3"/>
      <c r="AM53" s="12"/>
      <c r="AN53" s="16"/>
      <c r="AO53" s="3"/>
      <c r="AP53" s="3"/>
      <c r="AQ53" s="3"/>
      <c r="AR53" s="3"/>
      <c r="AS53" s="12"/>
      <c r="AT53" s="3"/>
      <c r="AU53" s="3"/>
      <c r="AV53" s="11"/>
      <c r="AW53" s="3"/>
      <c r="AX53" s="468" t="s">
        <v>504</v>
      </c>
      <c r="AY53" s="581"/>
      <c r="AZ53" s="581"/>
      <c r="BA53" s="581"/>
      <c r="BB53" s="581"/>
      <c r="BC53" s="581"/>
      <c r="BD53" s="581"/>
      <c r="BE53" s="581"/>
      <c r="BF53" s="582"/>
      <c r="BG53" s="549"/>
      <c r="BI53" s="1138"/>
      <c r="BJ53" s="1138"/>
      <c r="BK53" s="1138"/>
      <c r="BL53" s="1138"/>
      <c r="BM53" s="1138"/>
    </row>
    <row r="54" spans="1:65" s="550" customFormat="1" ht="13.5" customHeight="1">
      <c r="A54" s="9"/>
      <c r="B54" s="17"/>
      <c r="C54" s="451"/>
      <c r="D54" s="451"/>
      <c r="E54" s="451"/>
      <c r="F54" s="451"/>
      <c r="G54" s="451"/>
      <c r="H54" s="452"/>
      <c r="I54" s="17"/>
      <c r="J54" s="39" t="s">
        <v>269</v>
      </c>
      <c r="K54" s="1039" t="s">
        <v>505</v>
      </c>
      <c r="L54" s="1039"/>
      <c r="M54" s="1039"/>
      <c r="N54" s="1039"/>
      <c r="O54" s="1039"/>
      <c r="P54" s="1039"/>
      <c r="Q54" s="1039"/>
      <c r="R54" s="1039"/>
      <c r="S54" s="1039"/>
      <c r="T54" s="1039"/>
      <c r="U54" s="1039"/>
      <c r="V54" s="1039"/>
      <c r="W54" s="1039"/>
      <c r="X54" s="1039"/>
      <c r="Y54" s="1039"/>
      <c r="Z54" s="1039"/>
      <c r="AA54" s="1039"/>
      <c r="AB54" s="1039"/>
      <c r="AC54" s="1039"/>
      <c r="AD54" s="1039"/>
      <c r="AE54" s="1039"/>
      <c r="AF54" s="1039"/>
      <c r="AG54" s="1039"/>
      <c r="AH54" s="1039"/>
      <c r="AI54" s="1040"/>
      <c r="AJ54" s="953" t="s">
        <v>1</v>
      </c>
      <c r="AK54" s="954"/>
      <c r="AL54" s="954"/>
      <c r="AM54" s="955"/>
      <c r="AN54" s="16"/>
      <c r="AO54" s="3"/>
      <c r="AP54" s="3"/>
      <c r="AQ54" s="3"/>
      <c r="AR54" s="3"/>
      <c r="AS54" s="3"/>
      <c r="AT54" s="9"/>
      <c r="AU54" s="3"/>
      <c r="AV54" s="11"/>
      <c r="AW54" s="3"/>
      <c r="AX54" s="468" t="s">
        <v>506</v>
      </c>
      <c r="AY54" s="330"/>
      <c r="AZ54" s="330"/>
      <c r="BA54" s="330"/>
      <c r="BB54" s="330"/>
      <c r="BC54" s="330"/>
      <c r="BD54" s="330"/>
      <c r="BE54" s="330"/>
      <c r="BF54" s="331"/>
      <c r="BG54" s="549"/>
      <c r="BI54" s="1138"/>
      <c r="BJ54" s="1138"/>
      <c r="BK54" s="1138"/>
      <c r="BL54" s="1138"/>
      <c r="BM54" s="1138"/>
    </row>
    <row r="55" spans="1:65" s="550" customFormat="1" ht="13.5" customHeight="1">
      <c r="A55" s="9"/>
      <c r="B55" s="17"/>
      <c r="C55" s="451"/>
      <c r="D55" s="451"/>
      <c r="E55" s="451"/>
      <c r="F55" s="451"/>
      <c r="G55" s="451"/>
      <c r="H55" s="452"/>
      <c r="I55" s="17"/>
      <c r="J55" s="45"/>
      <c r="K55" s="1041"/>
      <c r="L55" s="1041"/>
      <c r="M55" s="1041"/>
      <c r="N55" s="1041"/>
      <c r="O55" s="1041"/>
      <c r="P55" s="1041"/>
      <c r="Q55" s="1041"/>
      <c r="R55" s="1041"/>
      <c r="S55" s="1041"/>
      <c r="T55" s="1041"/>
      <c r="U55" s="1041"/>
      <c r="V55" s="1041"/>
      <c r="W55" s="1041"/>
      <c r="X55" s="1041"/>
      <c r="Y55" s="1041"/>
      <c r="Z55" s="1041"/>
      <c r="AA55" s="1041"/>
      <c r="AB55" s="1041"/>
      <c r="AC55" s="1041"/>
      <c r="AD55" s="1041"/>
      <c r="AE55" s="1041"/>
      <c r="AF55" s="1041"/>
      <c r="AG55" s="1041"/>
      <c r="AH55" s="1041"/>
      <c r="AI55" s="1042"/>
      <c r="AJ55" s="15"/>
      <c r="AK55" s="3"/>
      <c r="AL55" s="3"/>
      <c r="AM55" s="12"/>
      <c r="AN55" s="16"/>
      <c r="AO55" s="3"/>
      <c r="AP55" s="3"/>
      <c r="AQ55" s="3"/>
      <c r="AR55" s="3"/>
      <c r="AS55" s="3"/>
      <c r="AT55" s="9"/>
      <c r="AU55" s="3"/>
      <c r="AV55" s="11"/>
      <c r="AW55" s="3"/>
      <c r="AX55" s="575" t="s">
        <v>507</v>
      </c>
      <c r="AY55" s="330"/>
      <c r="AZ55" s="330"/>
      <c r="BA55" s="330"/>
      <c r="BB55" s="330"/>
      <c r="BC55" s="330"/>
      <c r="BD55" s="330"/>
      <c r="BE55" s="330"/>
      <c r="BF55" s="331"/>
      <c r="BG55" s="549"/>
      <c r="BI55" s="1138"/>
      <c r="BJ55" s="1138"/>
      <c r="BK55" s="1138"/>
      <c r="BL55" s="1138"/>
      <c r="BM55" s="1138"/>
    </row>
    <row r="56" spans="1:65" s="550" customFormat="1" ht="13.5" customHeight="1">
      <c r="A56" s="9"/>
      <c r="B56" s="17"/>
      <c r="C56" s="451"/>
      <c r="D56" s="451"/>
      <c r="E56" s="451"/>
      <c r="F56" s="451"/>
      <c r="G56" s="451"/>
      <c r="H56" s="452"/>
      <c r="I56" s="17"/>
      <c r="J56" s="45" t="s">
        <v>140</v>
      </c>
      <c r="K56" s="3" t="s">
        <v>485</v>
      </c>
      <c r="L56" s="455"/>
      <c r="M56" s="455"/>
      <c r="N56" s="455"/>
      <c r="O56" s="455"/>
      <c r="P56" s="455"/>
      <c r="Q56" s="455"/>
      <c r="R56" s="455"/>
      <c r="S56" s="455"/>
      <c r="T56" s="455"/>
      <c r="U56" s="455"/>
      <c r="V56" s="455"/>
      <c r="W56" s="455"/>
      <c r="X56" s="455"/>
      <c r="Y56" s="455"/>
      <c r="Z56" s="455"/>
      <c r="AA56" s="455"/>
      <c r="AB56" s="455"/>
      <c r="AC56" s="455"/>
      <c r="AD56" s="455"/>
      <c r="AE56" s="455"/>
      <c r="AF56" s="455"/>
      <c r="AG56" s="455"/>
      <c r="AH56" s="455"/>
      <c r="AI56" s="455"/>
      <c r="AJ56" s="464"/>
      <c r="AK56" s="289"/>
      <c r="AL56" s="289"/>
      <c r="AM56" s="290"/>
      <c r="AN56" s="16"/>
      <c r="AO56" s="3"/>
      <c r="AP56" s="3"/>
      <c r="AQ56" s="3"/>
      <c r="AR56" s="3"/>
      <c r="AS56" s="3"/>
      <c r="AT56" s="9"/>
      <c r="AU56" s="3"/>
      <c r="AV56" s="11"/>
      <c r="AW56" s="3"/>
      <c r="AX56" s="468"/>
      <c r="AY56" s="436"/>
      <c r="AZ56" s="436"/>
      <c r="BA56" s="436"/>
      <c r="BB56" s="436"/>
      <c r="BC56" s="436"/>
      <c r="BD56" s="436"/>
      <c r="BE56" s="436"/>
      <c r="BF56" s="437"/>
      <c r="BG56" s="549"/>
      <c r="BI56" s="1138"/>
      <c r="BJ56" s="1138"/>
      <c r="BK56" s="1138"/>
      <c r="BL56" s="1138"/>
      <c r="BM56" s="1138"/>
    </row>
    <row r="57" spans="1:65" s="550" customFormat="1" ht="13.5" customHeight="1">
      <c r="A57" s="9"/>
      <c r="B57" s="17"/>
      <c r="C57" s="451"/>
      <c r="D57" s="451"/>
      <c r="E57" s="451"/>
      <c r="F57" s="451"/>
      <c r="G57" s="451"/>
      <c r="H57" s="452"/>
      <c r="I57" s="17"/>
      <c r="J57" s="45" t="s">
        <v>508</v>
      </c>
      <c r="K57" s="3" t="s">
        <v>509</v>
      </c>
      <c r="L57" s="455"/>
      <c r="M57" s="455"/>
      <c r="N57" s="455"/>
      <c r="O57" s="455"/>
      <c r="P57" s="455"/>
      <c r="Q57" s="455"/>
      <c r="R57" s="455"/>
      <c r="S57" s="455"/>
      <c r="T57" s="455"/>
      <c r="U57" s="455"/>
      <c r="V57" s="455"/>
      <c r="W57" s="455"/>
      <c r="X57" s="455"/>
      <c r="Y57" s="455"/>
      <c r="Z57" s="455"/>
      <c r="AA57" s="455"/>
      <c r="AB57" s="455"/>
      <c r="AC57" s="455"/>
      <c r="AD57" s="455"/>
      <c r="AE57" s="455"/>
      <c r="AF57" s="455"/>
      <c r="AG57" s="455"/>
      <c r="AH57" s="455"/>
      <c r="AI57" s="455"/>
      <c r="AJ57" s="464"/>
      <c r="AK57" s="289"/>
      <c r="AL57" s="289"/>
      <c r="AM57" s="290"/>
      <c r="AN57" s="16"/>
      <c r="AO57" s="3"/>
      <c r="AP57" s="3"/>
      <c r="AQ57" s="3"/>
      <c r="AR57" s="3"/>
      <c r="AS57" s="3"/>
      <c r="AT57" s="9"/>
      <c r="AU57" s="3"/>
      <c r="AV57" s="11"/>
      <c r="AW57" s="3"/>
      <c r="AX57" s="583" t="s">
        <v>510</v>
      </c>
      <c r="AY57" s="330"/>
      <c r="AZ57" s="330"/>
      <c r="BA57" s="330"/>
      <c r="BB57" s="330"/>
      <c r="BC57" s="330"/>
      <c r="BD57" s="330"/>
      <c r="BE57" s="330"/>
      <c r="BF57" s="331"/>
      <c r="BG57" s="549"/>
      <c r="BI57" s="1138"/>
      <c r="BJ57" s="1138"/>
      <c r="BK57" s="1138"/>
      <c r="BL57" s="1138"/>
      <c r="BM57" s="1138"/>
    </row>
    <row r="58" spans="1:65" s="550" customFormat="1" ht="13.5" customHeight="1">
      <c r="A58" s="9"/>
      <c r="B58" s="17"/>
      <c r="C58" s="451"/>
      <c r="D58" s="451"/>
      <c r="E58" s="451"/>
      <c r="F58" s="451"/>
      <c r="G58" s="451"/>
      <c r="H58" s="452"/>
      <c r="I58" s="17"/>
      <c r="J58" s="45" t="s">
        <v>142</v>
      </c>
      <c r="K58" s="3" t="s">
        <v>489</v>
      </c>
      <c r="L58" s="455"/>
      <c r="M58" s="455"/>
      <c r="N58" s="455"/>
      <c r="O58" s="455"/>
      <c r="P58" s="455"/>
      <c r="Q58" s="455"/>
      <c r="R58" s="455"/>
      <c r="S58" s="455"/>
      <c r="T58" s="455"/>
      <c r="U58" s="455"/>
      <c r="V58" s="455"/>
      <c r="W58" s="455"/>
      <c r="X58" s="455"/>
      <c r="Y58" s="455"/>
      <c r="Z58" s="455"/>
      <c r="AA58" s="455"/>
      <c r="AB58" s="455"/>
      <c r="AC58" s="455"/>
      <c r="AD58" s="455"/>
      <c r="AE58" s="455"/>
      <c r="AF58" s="455"/>
      <c r="AG58" s="455"/>
      <c r="AH58" s="455"/>
      <c r="AI58" s="455"/>
      <c r="AJ58" s="15"/>
      <c r="AK58" s="3"/>
      <c r="AL58" s="3"/>
      <c r="AM58" s="12"/>
      <c r="AN58" s="16"/>
      <c r="AO58" s="3"/>
      <c r="AP58" s="3"/>
      <c r="AQ58" s="3"/>
      <c r="AR58" s="3"/>
      <c r="AS58" s="3"/>
      <c r="AT58" s="9"/>
      <c r="AU58" s="3"/>
      <c r="AV58" s="11"/>
      <c r="AW58" s="3"/>
      <c r="AX58" s="329"/>
      <c r="AY58" s="330"/>
      <c r="AZ58" s="330"/>
      <c r="BA58" s="330"/>
      <c r="BB58" s="330"/>
      <c r="BC58" s="330"/>
      <c r="BD58" s="330"/>
      <c r="BE58" s="330"/>
      <c r="BF58" s="331"/>
      <c r="BG58" s="549"/>
      <c r="BI58" s="1138"/>
      <c r="BJ58" s="1138"/>
      <c r="BK58" s="1138"/>
      <c r="BL58" s="1138"/>
      <c r="BM58" s="1138"/>
    </row>
    <row r="59" spans="1:65" s="550" customFormat="1" ht="13.5" customHeight="1">
      <c r="A59" s="9"/>
      <c r="B59" s="17"/>
      <c r="C59" s="451"/>
      <c r="D59" s="451"/>
      <c r="E59" s="451"/>
      <c r="F59" s="451"/>
      <c r="G59" s="451"/>
      <c r="H59" s="452"/>
      <c r="I59" s="17"/>
      <c r="J59" s="45" t="s">
        <v>143</v>
      </c>
      <c r="K59" s="1041" t="s">
        <v>511</v>
      </c>
      <c r="L59" s="1041"/>
      <c r="M59" s="1041"/>
      <c r="N59" s="1041"/>
      <c r="O59" s="1041"/>
      <c r="P59" s="1041"/>
      <c r="Q59" s="1041"/>
      <c r="R59" s="1041"/>
      <c r="S59" s="1041"/>
      <c r="T59" s="1041"/>
      <c r="U59" s="1041"/>
      <c r="V59" s="1041"/>
      <c r="W59" s="1041"/>
      <c r="X59" s="1041"/>
      <c r="Y59" s="1041"/>
      <c r="Z59" s="1041"/>
      <c r="AA59" s="1041"/>
      <c r="AB59" s="1041"/>
      <c r="AC59" s="1041"/>
      <c r="AD59" s="1041"/>
      <c r="AE59" s="1041"/>
      <c r="AF59" s="1041"/>
      <c r="AG59" s="1041"/>
      <c r="AH59" s="1041"/>
      <c r="AI59" s="1042"/>
      <c r="AJ59" s="15"/>
      <c r="AK59" s="3"/>
      <c r="AL59" s="3"/>
      <c r="AM59" s="12"/>
      <c r="AN59" s="16"/>
      <c r="AO59" s="3"/>
      <c r="AP59" s="3"/>
      <c r="AQ59" s="3"/>
      <c r="AR59" s="3"/>
      <c r="AS59" s="3"/>
      <c r="AT59" s="9"/>
      <c r="AU59" s="3"/>
      <c r="AV59" s="11"/>
      <c r="AW59" s="3"/>
      <c r="AX59" s="583"/>
      <c r="AY59" s="330"/>
      <c r="AZ59" s="330"/>
      <c r="BA59" s="330"/>
      <c r="BB59" s="330"/>
      <c r="BC59" s="330"/>
      <c r="BD59" s="330"/>
      <c r="BE59" s="330"/>
      <c r="BF59" s="331"/>
      <c r="BG59" s="549"/>
      <c r="BI59" s="1138"/>
      <c r="BJ59" s="1138"/>
      <c r="BK59" s="1138"/>
      <c r="BL59" s="1138"/>
      <c r="BM59" s="1138"/>
    </row>
    <row r="60" spans="1:65" s="550" customFormat="1" ht="13.5" customHeight="1">
      <c r="A60" s="9"/>
      <c r="B60" s="17"/>
      <c r="C60" s="451"/>
      <c r="D60" s="451"/>
      <c r="E60" s="451"/>
      <c r="F60" s="451"/>
      <c r="G60" s="451"/>
      <c r="H60" s="452"/>
      <c r="I60" s="17"/>
      <c r="J60" s="45"/>
      <c r="K60" s="1067"/>
      <c r="L60" s="1067"/>
      <c r="M60" s="1067"/>
      <c r="N60" s="1067"/>
      <c r="O60" s="1067"/>
      <c r="P60" s="1067"/>
      <c r="Q60" s="1067"/>
      <c r="R60" s="1067"/>
      <c r="S60" s="1067"/>
      <c r="T60" s="1067"/>
      <c r="U60" s="1067"/>
      <c r="V60" s="1067"/>
      <c r="W60" s="1067"/>
      <c r="X60" s="1067"/>
      <c r="Y60" s="1067"/>
      <c r="Z60" s="1067"/>
      <c r="AA60" s="1067"/>
      <c r="AB60" s="1067"/>
      <c r="AC60" s="1067"/>
      <c r="AD60" s="1067"/>
      <c r="AE60" s="1067"/>
      <c r="AF60" s="1067"/>
      <c r="AG60" s="1067"/>
      <c r="AH60" s="1067"/>
      <c r="AI60" s="1068"/>
      <c r="AJ60" s="15"/>
      <c r="AK60" s="3"/>
      <c r="AL60" s="3"/>
      <c r="AM60" s="12"/>
      <c r="AN60" s="16"/>
      <c r="AO60" s="3"/>
      <c r="AP60" s="3"/>
      <c r="AQ60" s="3"/>
      <c r="AR60" s="3"/>
      <c r="AS60" s="3"/>
      <c r="AT60" s="9"/>
      <c r="AU60" s="3"/>
      <c r="AV60" s="11"/>
      <c r="AW60" s="3"/>
      <c r="AX60" s="329"/>
      <c r="AY60" s="330"/>
      <c r="AZ60" s="330"/>
      <c r="BA60" s="330"/>
      <c r="BB60" s="330"/>
      <c r="BC60" s="330"/>
      <c r="BD60" s="330"/>
      <c r="BE60" s="330"/>
      <c r="BF60" s="331"/>
      <c r="BG60" s="549"/>
      <c r="BI60" s="1138"/>
      <c r="BJ60" s="1138"/>
      <c r="BK60" s="1138"/>
      <c r="BL60" s="1138"/>
      <c r="BM60" s="1138"/>
    </row>
    <row r="61" spans="1:65" s="550" customFormat="1" ht="13.5" customHeight="1">
      <c r="A61" s="9"/>
      <c r="B61" s="17"/>
      <c r="C61" s="451"/>
      <c r="D61" s="451"/>
      <c r="E61" s="451"/>
      <c r="F61" s="451"/>
      <c r="G61" s="451"/>
      <c r="H61" s="452"/>
      <c r="I61" s="17"/>
      <c r="J61" s="576" t="s">
        <v>403</v>
      </c>
      <c r="K61" s="962" t="s">
        <v>512</v>
      </c>
      <c r="L61" s="962"/>
      <c r="M61" s="962"/>
      <c r="N61" s="962"/>
      <c r="O61" s="962"/>
      <c r="P61" s="962"/>
      <c r="Q61" s="962"/>
      <c r="R61" s="962"/>
      <c r="S61" s="962"/>
      <c r="T61" s="962"/>
      <c r="U61" s="962"/>
      <c r="V61" s="962"/>
      <c r="W61" s="962"/>
      <c r="X61" s="962"/>
      <c r="Y61" s="962"/>
      <c r="Z61" s="962"/>
      <c r="AA61" s="962"/>
      <c r="AB61" s="962"/>
      <c r="AC61" s="962"/>
      <c r="AD61" s="962"/>
      <c r="AE61" s="962"/>
      <c r="AF61" s="962"/>
      <c r="AG61" s="962"/>
      <c r="AH61" s="962"/>
      <c r="AI61" s="963"/>
      <c r="AJ61" s="953" t="s">
        <v>1</v>
      </c>
      <c r="AK61" s="954"/>
      <c r="AL61" s="954"/>
      <c r="AM61" s="955"/>
      <c r="AN61" s="16"/>
      <c r="AO61" s="3"/>
      <c r="AP61" s="3"/>
      <c r="AQ61" s="3"/>
      <c r="AR61" s="3"/>
      <c r="AS61" s="3"/>
      <c r="AT61" s="9"/>
      <c r="AU61" s="3"/>
      <c r="AV61" s="11"/>
      <c r="AW61" s="3"/>
      <c r="AX61" s="329"/>
      <c r="AY61" s="330"/>
      <c r="AZ61" s="330"/>
      <c r="BA61" s="330"/>
      <c r="BB61" s="330"/>
      <c r="BC61" s="330"/>
      <c r="BD61" s="330"/>
      <c r="BE61" s="330"/>
      <c r="BF61" s="331"/>
      <c r="BG61" s="549"/>
      <c r="BI61" s="1138"/>
      <c r="BJ61" s="1138"/>
      <c r="BK61" s="1138"/>
      <c r="BL61" s="1138"/>
      <c r="BM61" s="1138"/>
    </row>
    <row r="62" spans="1:65" s="550" customFormat="1" ht="13.5" customHeight="1">
      <c r="A62" s="9"/>
      <c r="B62" s="17"/>
      <c r="C62" s="3"/>
      <c r="D62" s="3"/>
      <c r="E62" s="3"/>
      <c r="F62" s="3"/>
      <c r="G62" s="3"/>
      <c r="H62" s="3"/>
      <c r="I62" s="17"/>
      <c r="J62" s="584"/>
      <c r="K62" s="964"/>
      <c r="L62" s="964"/>
      <c r="M62" s="964"/>
      <c r="N62" s="964"/>
      <c r="O62" s="964"/>
      <c r="P62" s="964"/>
      <c r="Q62" s="964"/>
      <c r="R62" s="964"/>
      <c r="S62" s="964"/>
      <c r="T62" s="964"/>
      <c r="U62" s="964"/>
      <c r="V62" s="964"/>
      <c r="W62" s="964"/>
      <c r="X62" s="964"/>
      <c r="Y62" s="964"/>
      <c r="Z62" s="964"/>
      <c r="AA62" s="964"/>
      <c r="AB62" s="964"/>
      <c r="AC62" s="964"/>
      <c r="AD62" s="964"/>
      <c r="AE62" s="964"/>
      <c r="AF62" s="964"/>
      <c r="AG62" s="964"/>
      <c r="AH62" s="964"/>
      <c r="AI62" s="965"/>
      <c r="AJ62" s="464"/>
      <c r="AK62" s="289"/>
      <c r="AL62" s="289"/>
      <c r="AM62" s="290"/>
      <c r="AN62" s="16"/>
      <c r="AO62" s="3"/>
      <c r="AP62" s="3"/>
      <c r="AQ62" s="3"/>
      <c r="AR62" s="3"/>
      <c r="AS62" s="3"/>
      <c r="AT62" s="9"/>
      <c r="AU62" s="3"/>
      <c r="AV62" s="11"/>
      <c r="AW62" s="3"/>
      <c r="AX62" s="329"/>
      <c r="AY62" s="330"/>
      <c r="AZ62" s="330"/>
      <c r="BA62" s="330"/>
      <c r="BB62" s="330"/>
      <c r="BC62" s="330"/>
      <c r="BD62" s="330"/>
      <c r="BE62" s="330"/>
      <c r="BF62" s="331"/>
      <c r="BG62" s="549"/>
      <c r="BI62" s="1138"/>
      <c r="BJ62" s="1138"/>
      <c r="BK62" s="1138"/>
      <c r="BL62" s="1138"/>
      <c r="BM62" s="1138"/>
    </row>
    <row r="63" spans="1:65" s="550" customFormat="1" ht="13.5" customHeight="1">
      <c r="A63" s="9"/>
      <c r="B63" s="17"/>
      <c r="C63" s="3"/>
      <c r="D63" s="3"/>
      <c r="E63" s="3"/>
      <c r="F63" s="3"/>
      <c r="G63" s="3"/>
      <c r="H63" s="3"/>
      <c r="I63" s="17"/>
      <c r="J63" s="579" t="s">
        <v>140</v>
      </c>
      <c r="K63" s="445" t="s">
        <v>489</v>
      </c>
      <c r="L63" s="438"/>
      <c r="M63" s="438"/>
      <c r="N63" s="438"/>
      <c r="O63" s="438"/>
      <c r="P63" s="438"/>
      <c r="Q63" s="438"/>
      <c r="R63" s="438"/>
      <c r="S63" s="438"/>
      <c r="T63" s="438"/>
      <c r="U63" s="438"/>
      <c r="V63" s="438"/>
      <c r="W63" s="438"/>
      <c r="X63" s="438"/>
      <c r="Y63" s="438"/>
      <c r="Z63" s="438"/>
      <c r="AA63" s="438"/>
      <c r="AB63" s="438"/>
      <c r="AC63" s="438"/>
      <c r="AD63" s="438"/>
      <c r="AE63" s="438"/>
      <c r="AF63" s="438"/>
      <c r="AG63" s="438"/>
      <c r="AH63" s="438"/>
      <c r="AI63" s="438"/>
      <c r="AJ63" s="15"/>
      <c r="AK63" s="3"/>
      <c r="AL63" s="3"/>
      <c r="AM63" s="12"/>
      <c r="AN63" s="16"/>
      <c r="AO63" s="3"/>
      <c r="AP63" s="3"/>
      <c r="AQ63" s="3"/>
      <c r="AR63" s="3"/>
      <c r="AS63" s="3"/>
      <c r="AT63" s="9"/>
      <c r="AU63" s="3"/>
      <c r="AV63" s="11"/>
      <c r="AW63" s="3"/>
      <c r="AX63" s="329"/>
      <c r="AY63" s="330"/>
      <c r="AZ63" s="330"/>
      <c r="BA63" s="330"/>
      <c r="BB63" s="330"/>
      <c r="BC63" s="330"/>
      <c r="BD63" s="330"/>
      <c r="BE63" s="330"/>
      <c r="BF63" s="331"/>
      <c r="BG63" s="549"/>
      <c r="BI63" s="1138"/>
      <c r="BJ63" s="1138"/>
      <c r="BK63" s="1138"/>
      <c r="BL63" s="1138"/>
      <c r="BM63" s="1138"/>
    </row>
    <row r="64" spans="1:65" s="550" customFormat="1" ht="13.5" customHeight="1">
      <c r="A64" s="9"/>
      <c r="B64" s="17"/>
      <c r="C64" s="3"/>
      <c r="D64" s="3"/>
      <c r="E64" s="3"/>
      <c r="F64" s="3"/>
      <c r="G64" s="3"/>
      <c r="H64" s="3"/>
      <c r="I64" s="17"/>
      <c r="J64" s="579" t="s">
        <v>141</v>
      </c>
      <c r="K64" s="964" t="s">
        <v>513</v>
      </c>
      <c r="L64" s="964"/>
      <c r="M64" s="964"/>
      <c r="N64" s="964"/>
      <c r="O64" s="964"/>
      <c r="P64" s="964"/>
      <c r="Q64" s="964"/>
      <c r="R64" s="964"/>
      <c r="S64" s="964"/>
      <c r="T64" s="964"/>
      <c r="U64" s="964"/>
      <c r="V64" s="964"/>
      <c r="W64" s="964"/>
      <c r="X64" s="964"/>
      <c r="Y64" s="964"/>
      <c r="Z64" s="964"/>
      <c r="AA64" s="964"/>
      <c r="AB64" s="964"/>
      <c r="AC64" s="964"/>
      <c r="AD64" s="964"/>
      <c r="AE64" s="964"/>
      <c r="AF64" s="964"/>
      <c r="AG64" s="964"/>
      <c r="AH64" s="964"/>
      <c r="AI64" s="965"/>
      <c r="AJ64" s="15"/>
      <c r="AK64" s="3"/>
      <c r="AL64" s="3"/>
      <c r="AM64" s="12"/>
      <c r="AN64" s="16"/>
      <c r="AO64" s="3"/>
      <c r="AP64" s="3"/>
      <c r="AQ64" s="3"/>
      <c r="AR64" s="3"/>
      <c r="AS64" s="3"/>
      <c r="AT64" s="9"/>
      <c r="AU64" s="3"/>
      <c r="AV64" s="11"/>
      <c r="AW64" s="3"/>
      <c r="AX64" s="329"/>
      <c r="AY64" s="330"/>
      <c r="AZ64" s="330"/>
      <c r="BA64" s="330"/>
      <c r="BB64" s="330"/>
      <c r="BC64" s="330"/>
      <c r="BD64" s="330"/>
      <c r="BE64" s="330"/>
      <c r="BF64" s="331"/>
      <c r="BG64" s="549"/>
    </row>
    <row r="65" spans="1:59" s="550" customFormat="1" ht="13.5" customHeight="1">
      <c r="A65" s="9"/>
      <c r="B65" s="17"/>
      <c r="C65" s="3"/>
      <c r="D65" s="3"/>
      <c r="E65" s="3"/>
      <c r="F65" s="3"/>
      <c r="G65" s="3"/>
      <c r="H65" s="3"/>
      <c r="I65" s="17"/>
      <c r="J65" s="580"/>
      <c r="K65" s="966"/>
      <c r="L65" s="966"/>
      <c r="M65" s="966"/>
      <c r="N65" s="966"/>
      <c r="O65" s="966"/>
      <c r="P65" s="966"/>
      <c r="Q65" s="966"/>
      <c r="R65" s="966"/>
      <c r="S65" s="966"/>
      <c r="T65" s="966"/>
      <c r="U65" s="966"/>
      <c r="V65" s="966"/>
      <c r="W65" s="966"/>
      <c r="X65" s="966"/>
      <c r="Y65" s="966"/>
      <c r="Z65" s="966"/>
      <c r="AA65" s="966"/>
      <c r="AB65" s="966"/>
      <c r="AC65" s="966"/>
      <c r="AD65" s="966"/>
      <c r="AE65" s="966"/>
      <c r="AF65" s="966"/>
      <c r="AG65" s="966"/>
      <c r="AH65" s="966"/>
      <c r="AI65" s="967"/>
      <c r="AJ65" s="19"/>
      <c r="AK65" s="18"/>
      <c r="AL65" s="18"/>
      <c r="AM65" s="20"/>
      <c r="AN65" s="16"/>
      <c r="AO65" s="3"/>
      <c r="AP65" s="3"/>
      <c r="AQ65" s="3"/>
      <c r="AR65" s="3"/>
      <c r="AS65" s="3"/>
      <c r="AT65" s="9"/>
      <c r="AU65" s="3"/>
      <c r="AV65" s="11"/>
      <c r="AW65" s="3"/>
      <c r="AX65" s="329"/>
      <c r="AY65" s="330"/>
      <c r="AZ65" s="330"/>
      <c r="BA65" s="330"/>
      <c r="BB65" s="330"/>
      <c r="BC65" s="330"/>
      <c r="BD65" s="330"/>
      <c r="BE65" s="330"/>
      <c r="BF65" s="331"/>
      <c r="BG65" s="549"/>
    </row>
    <row r="66" spans="1:59" s="550" customFormat="1" ht="13.5" customHeight="1">
      <c r="A66" s="9"/>
      <c r="B66" s="17"/>
      <c r="C66" s="3"/>
      <c r="D66" s="3"/>
      <c r="E66" s="3"/>
      <c r="F66" s="3"/>
      <c r="G66" s="3"/>
      <c r="H66" s="3"/>
      <c r="I66" s="17"/>
      <c r="J66" s="40" t="s">
        <v>260</v>
      </c>
      <c r="K66" s="1041" t="s">
        <v>514</v>
      </c>
      <c r="L66" s="1041"/>
      <c r="M66" s="1041"/>
      <c r="N66" s="1041"/>
      <c r="O66" s="1041"/>
      <c r="P66" s="1041"/>
      <c r="Q66" s="1041"/>
      <c r="R66" s="1041"/>
      <c r="S66" s="1041"/>
      <c r="T66" s="1041"/>
      <c r="U66" s="1041"/>
      <c r="V66" s="1041"/>
      <c r="W66" s="1041"/>
      <c r="X66" s="1041"/>
      <c r="Y66" s="1041"/>
      <c r="Z66" s="1041"/>
      <c r="AA66" s="1041"/>
      <c r="AB66" s="1041"/>
      <c r="AC66" s="1041"/>
      <c r="AD66" s="1041"/>
      <c r="AE66" s="1041"/>
      <c r="AF66" s="1041"/>
      <c r="AG66" s="1041"/>
      <c r="AH66" s="1041"/>
      <c r="AI66" s="1042"/>
      <c r="AJ66" s="991" t="s">
        <v>1</v>
      </c>
      <c r="AK66" s="994"/>
      <c r="AL66" s="994"/>
      <c r="AM66" s="995"/>
      <c r="AN66" s="16"/>
      <c r="AO66" s="3"/>
      <c r="AP66" s="3"/>
      <c r="AQ66" s="3"/>
      <c r="AR66" s="3"/>
      <c r="AS66" s="3"/>
      <c r="AT66" s="9"/>
      <c r="AU66" s="3"/>
      <c r="AV66" s="11"/>
      <c r="AW66" s="3"/>
      <c r="AX66" s="329"/>
      <c r="AY66" s="330"/>
      <c r="AZ66" s="330"/>
      <c r="BA66" s="330"/>
      <c r="BB66" s="330"/>
      <c r="BC66" s="330"/>
      <c r="BD66" s="330"/>
      <c r="BE66" s="330"/>
      <c r="BF66" s="331"/>
      <c r="BG66" s="549"/>
    </row>
    <row r="67" spans="1:59" s="550" customFormat="1" ht="13.5" customHeight="1">
      <c r="A67" s="9"/>
      <c r="B67" s="17"/>
      <c r="C67" s="3"/>
      <c r="D67" s="3"/>
      <c r="E67" s="3"/>
      <c r="F67" s="3"/>
      <c r="G67" s="3"/>
      <c r="H67" s="3"/>
      <c r="I67" s="17"/>
      <c r="J67" s="50"/>
      <c r="K67" s="1067"/>
      <c r="L67" s="1067"/>
      <c r="M67" s="1067"/>
      <c r="N67" s="1067"/>
      <c r="O67" s="1067"/>
      <c r="P67" s="1067"/>
      <c r="Q67" s="1067"/>
      <c r="R67" s="1067"/>
      <c r="S67" s="1067"/>
      <c r="T67" s="1067"/>
      <c r="U67" s="1067"/>
      <c r="V67" s="1067"/>
      <c r="W67" s="1067"/>
      <c r="X67" s="1067"/>
      <c r="Y67" s="1067"/>
      <c r="Z67" s="1067"/>
      <c r="AA67" s="1067"/>
      <c r="AB67" s="1067"/>
      <c r="AC67" s="1067"/>
      <c r="AD67" s="1067"/>
      <c r="AE67" s="1067"/>
      <c r="AF67" s="1067"/>
      <c r="AG67" s="1067"/>
      <c r="AH67" s="1067"/>
      <c r="AI67" s="1068"/>
      <c r="AJ67" s="466"/>
      <c r="AK67" s="240"/>
      <c r="AL67" s="240"/>
      <c r="AM67" s="241"/>
      <c r="AN67" s="16"/>
      <c r="AO67" s="3"/>
      <c r="AP67" s="3"/>
      <c r="AQ67" s="3"/>
      <c r="AR67" s="3"/>
      <c r="AS67" s="3"/>
      <c r="AT67" s="9"/>
      <c r="AU67" s="3"/>
      <c r="AV67" s="11"/>
      <c r="AW67" s="3"/>
      <c r="AX67" s="329"/>
      <c r="AY67" s="330"/>
      <c r="AZ67" s="330"/>
      <c r="BA67" s="330"/>
      <c r="BB67" s="330"/>
      <c r="BC67" s="330"/>
      <c r="BD67" s="330"/>
      <c r="BE67" s="330"/>
      <c r="BF67" s="331"/>
      <c r="BG67" s="549"/>
    </row>
    <row r="68" spans="1:59" s="550" customFormat="1" ht="13.5" customHeight="1">
      <c r="A68" s="9"/>
      <c r="B68" s="17"/>
      <c r="C68" s="3"/>
      <c r="D68" s="3"/>
      <c r="E68" s="3"/>
      <c r="F68" s="3"/>
      <c r="G68" s="3"/>
      <c r="H68" s="3"/>
      <c r="I68" s="17"/>
      <c r="J68" s="52" t="s">
        <v>261</v>
      </c>
      <c r="K68" s="1039" t="s">
        <v>515</v>
      </c>
      <c r="L68" s="1039"/>
      <c r="M68" s="1039"/>
      <c r="N68" s="1039"/>
      <c r="O68" s="1039"/>
      <c r="P68" s="1039"/>
      <c r="Q68" s="1039"/>
      <c r="R68" s="1039"/>
      <c r="S68" s="1039"/>
      <c r="T68" s="1039"/>
      <c r="U68" s="1039"/>
      <c r="V68" s="1039"/>
      <c r="W68" s="1039"/>
      <c r="X68" s="1039"/>
      <c r="Y68" s="1039"/>
      <c r="Z68" s="1039"/>
      <c r="AA68" s="1039"/>
      <c r="AB68" s="1039"/>
      <c r="AC68" s="1039"/>
      <c r="AD68" s="1039"/>
      <c r="AE68" s="1039"/>
      <c r="AF68" s="1039"/>
      <c r="AG68" s="1039"/>
      <c r="AH68" s="1039"/>
      <c r="AI68" s="1040"/>
      <c r="AJ68" s="991" t="s">
        <v>1</v>
      </c>
      <c r="AK68" s="994"/>
      <c r="AL68" s="994"/>
      <c r="AM68" s="995"/>
      <c r="AN68" s="16"/>
      <c r="AO68" s="3"/>
      <c r="AP68" s="3"/>
      <c r="AQ68" s="3"/>
      <c r="AR68" s="3"/>
      <c r="AS68" s="3"/>
      <c r="AT68" s="9"/>
      <c r="AU68" s="3"/>
      <c r="AV68" s="11"/>
      <c r="AW68" s="3"/>
      <c r="AX68" s="329"/>
      <c r="AY68" s="330"/>
      <c r="AZ68" s="330"/>
      <c r="BA68" s="330"/>
      <c r="BB68" s="330"/>
      <c r="BC68" s="330"/>
      <c r="BD68" s="330"/>
      <c r="BE68" s="330"/>
      <c r="BF68" s="331"/>
      <c r="BG68" s="549"/>
    </row>
    <row r="69" spans="1:59" s="550" customFormat="1" ht="13.5" customHeight="1">
      <c r="A69" s="31"/>
      <c r="B69" s="26"/>
      <c r="C69" s="27"/>
      <c r="D69" s="27"/>
      <c r="E69" s="27"/>
      <c r="F69" s="27"/>
      <c r="G69" s="27"/>
      <c r="H69" s="27"/>
      <c r="I69" s="26"/>
      <c r="J69" s="46"/>
      <c r="K69" s="1043"/>
      <c r="L69" s="1043"/>
      <c r="M69" s="1043"/>
      <c r="N69" s="1043"/>
      <c r="O69" s="1043"/>
      <c r="P69" s="1043"/>
      <c r="Q69" s="1043"/>
      <c r="R69" s="1043"/>
      <c r="S69" s="1043"/>
      <c r="T69" s="1043"/>
      <c r="U69" s="1043"/>
      <c r="V69" s="1043"/>
      <c r="W69" s="1043"/>
      <c r="X69" s="1043"/>
      <c r="Y69" s="1043"/>
      <c r="Z69" s="1043"/>
      <c r="AA69" s="1043"/>
      <c r="AB69" s="1043"/>
      <c r="AC69" s="1043"/>
      <c r="AD69" s="1043"/>
      <c r="AE69" s="1043"/>
      <c r="AF69" s="1043"/>
      <c r="AG69" s="1043"/>
      <c r="AH69" s="1043"/>
      <c r="AI69" s="1044"/>
      <c r="AJ69" s="585"/>
      <c r="AK69" s="586"/>
      <c r="AL69" s="586"/>
      <c r="AM69" s="587"/>
      <c r="AN69" s="37"/>
      <c r="AO69" s="27"/>
      <c r="AP69" s="27"/>
      <c r="AQ69" s="27"/>
      <c r="AR69" s="27"/>
      <c r="AS69" s="27"/>
      <c r="AT69" s="31"/>
      <c r="AU69" s="27"/>
      <c r="AV69" s="568"/>
      <c r="AW69" s="27"/>
      <c r="AX69" s="588"/>
      <c r="AY69" s="589"/>
      <c r="AZ69" s="589"/>
      <c r="BA69" s="589"/>
      <c r="BB69" s="589"/>
      <c r="BC69" s="589"/>
      <c r="BD69" s="589"/>
      <c r="BE69" s="589"/>
      <c r="BF69" s="590"/>
      <c r="BG69" s="549"/>
    </row>
    <row r="70" spans="1:59" s="550" customFormat="1" ht="13.5" customHeight="1">
      <c r="A70" s="25"/>
      <c r="B70" s="497" t="s">
        <v>589</v>
      </c>
      <c r="C70" s="1081" t="s">
        <v>516</v>
      </c>
      <c r="D70" s="1081"/>
      <c r="E70" s="1081"/>
      <c r="F70" s="1081"/>
      <c r="G70" s="1081"/>
      <c r="H70" s="1081"/>
      <c r="I70" s="497"/>
      <c r="J70" s="55"/>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48"/>
      <c r="AK70" s="5"/>
      <c r="AL70" s="5"/>
      <c r="AM70" s="8"/>
      <c r="AN70" s="49" t="s">
        <v>50</v>
      </c>
      <c r="AO70" s="5"/>
      <c r="AP70" s="5"/>
      <c r="AQ70" s="5"/>
      <c r="AR70" s="5"/>
      <c r="AS70" s="5"/>
      <c r="AT70" s="667"/>
      <c r="AU70" s="5"/>
      <c r="AV70" s="7"/>
      <c r="AW70" s="5"/>
      <c r="AX70" s="1003" t="s">
        <v>517</v>
      </c>
      <c r="AY70" s="1004"/>
      <c r="AZ70" s="1004"/>
      <c r="BA70" s="1004"/>
      <c r="BB70" s="1004"/>
      <c r="BC70" s="1004"/>
      <c r="BD70" s="1004"/>
      <c r="BE70" s="1004"/>
      <c r="BF70" s="1005"/>
      <c r="BG70" s="549"/>
    </row>
    <row r="71" spans="1:59" s="550" customFormat="1" ht="13.5" customHeight="1">
      <c r="A71" s="9"/>
      <c r="B71" s="17"/>
      <c r="C71" s="1069"/>
      <c r="D71" s="1069"/>
      <c r="E71" s="1069"/>
      <c r="F71" s="1069"/>
      <c r="G71" s="1069"/>
      <c r="H71" s="1069"/>
      <c r="I71" s="13"/>
      <c r="J71" s="39" t="s">
        <v>253</v>
      </c>
      <c r="K71" s="1039" t="s">
        <v>518</v>
      </c>
      <c r="L71" s="1039"/>
      <c r="M71" s="1039"/>
      <c r="N71" s="1039"/>
      <c r="O71" s="1039"/>
      <c r="P71" s="1039"/>
      <c r="Q71" s="1039"/>
      <c r="R71" s="1039"/>
      <c r="S71" s="1039"/>
      <c r="T71" s="1039"/>
      <c r="U71" s="1039"/>
      <c r="V71" s="1039"/>
      <c r="W71" s="1039"/>
      <c r="X71" s="1039"/>
      <c r="Y71" s="1039"/>
      <c r="Z71" s="1039"/>
      <c r="AA71" s="1039"/>
      <c r="AB71" s="1039"/>
      <c r="AC71" s="1039"/>
      <c r="AD71" s="1039"/>
      <c r="AE71" s="1039"/>
      <c r="AF71" s="1039"/>
      <c r="AG71" s="1039"/>
      <c r="AH71" s="1039"/>
      <c r="AI71" s="1040"/>
      <c r="AJ71" s="953" t="s">
        <v>1</v>
      </c>
      <c r="AK71" s="954"/>
      <c r="AL71" s="954"/>
      <c r="AM71" s="955"/>
      <c r="AN71" s="10"/>
      <c r="AO71" s="3"/>
      <c r="AP71" s="3"/>
      <c r="AQ71" s="3"/>
      <c r="AR71" s="3"/>
      <c r="AS71" s="12"/>
      <c r="AT71" s="9"/>
      <c r="AU71" s="3"/>
      <c r="AV71" s="22"/>
      <c r="AW71" s="3"/>
      <c r="AX71" s="1006"/>
      <c r="AY71" s="1007"/>
      <c r="AZ71" s="1007"/>
      <c r="BA71" s="1007"/>
      <c r="BB71" s="1007"/>
      <c r="BC71" s="1007"/>
      <c r="BD71" s="1007"/>
      <c r="BE71" s="1007"/>
      <c r="BF71" s="1008"/>
      <c r="BG71" s="549"/>
    </row>
    <row r="72" spans="1:59" s="550" customFormat="1" ht="13.5" customHeight="1">
      <c r="A72" s="9"/>
      <c r="B72" s="17"/>
      <c r="C72" s="1069"/>
      <c r="D72" s="1069"/>
      <c r="E72" s="1069"/>
      <c r="F72" s="1069"/>
      <c r="G72" s="1069"/>
      <c r="H72" s="1069"/>
      <c r="I72" s="13"/>
      <c r="J72" s="47"/>
      <c r="K72" s="1041"/>
      <c r="L72" s="1041"/>
      <c r="M72" s="1041"/>
      <c r="N72" s="1041"/>
      <c r="O72" s="1041"/>
      <c r="P72" s="1041"/>
      <c r="Q72" s="1041"/>
      <c r="R72" s="1041"/>
      <c r="S72" s="1041"/>
      <c r="T72" s="1041"/>
      <c r="U72" s="1041"/>
      <c r="V72" s="1041"/>
      <c r="W72" s="1041"/>
      <c r="X72" s="1041"/>
      <c r="Y72" s="1041"/>
      <c r="Z72" s="1041"/>
      <c r="AA72" s="1041"/>
      <c r="AB72" s="1041"/>
      <c r="AC72" s="1041"/>
      <c r="AD72" s="1041"/>
      <c r="AE72" s="1041"/>
      <c r="AF72" s="1041"/>
      <c r="AG72" s="1041"/>
      <c r="AH72" s="1041"/>
      <c r="AI72" s="1042"/>
      <c r="AJ72" s="591"/>
      <c r="AK72" s="592"/>
      <c r="AL72" s="592"/>
      <c r="AM72" s="593"/>
      <c r="AN72" s="10"/>
      <c r="AO72" s="3"/>
      <c r="AP72" s="3"/>
      <c r="AQ72" s="3"/>
      <c r="AR72" s="3"/>
      <c r="AS72" s="12"/>
      <c r="AT72" s="9"/>
      <c r="AU72" s="3"/>
      <c r="AV72" s="22"/>
      <c r="AW72" s="3"/>
      <c r="AX72" s="1006"/>
      <c r="AY72" s="1007"/>
      <c r="AZ72" s="1007"/>
      <c r="BA72" s="1007"/>
      <c r="BB72" s="1007"/>
      <c r="BC72" s="1007"/>
      <c r="BD72" s="1007"/>
      <c r="BE72" s="1007"/>
      <c r="BF72" s="1008"/>
      <c r="BG72" s="549"/>
    </row>
    <row r="73" spans="1:59" s="550" customFormat="1" ht="13.5" customHeight="1">
      <c r="A73" s="9"/>
      <c r="B73" s="17"/>
      <c r="C73" s="1069"/>
      <c r="D73" s="1069"/>
      <c r="E73" s="1069"/>
      <c r="F73" s="1069"/>
      <c r="G73" s="1069"/>
      <c r="H73" s="1069"/>
      <c r="I73" s="13"/>
      <c r="J73" s="44"/>
      <c r="K73" s="1067"/>
      <c r="L73" s="1067"/>
      <c r="M73" s="1067"/>
      <c r="N73" s="1067"/>
      <c r="O73" s="1067"/>
      <c r="P73" s="1067"/>
      <c r="Q73" s="1067"/>
      <c r="R73" s="1067"/>
      <c r="S73" s="1067"/>
      <c r="T73" s="1067"/>
      <c r="U73" s="1067"/>
      <c r="V73" s="1067"/>
      <c r="W73" s="1067"/>
      <c r="X73" s="1067"/>
      <c r="Y73" s="1067"/>
      <c r="Z73" s="1067"/>
      <c r="AA73" s="1067"/>
      <c r="AB73" s="1067"/>
      <c r="AC73" s="1067"/>
      <c r="AD73" s="1067"/>
      <c r="AE73" s="1067"/>
      <c r="AF73" s="1067"/>
      <c r="AG73" s="1067"/>
      <c r="AH73" s="1067"/>
      <c r="AI73" s="1068"/>
      <c r="AJ73" s="19"/>
      <c r="AK73" s="18"/>
      <c r="AL73" s="18"/>
      <c r="AM73" s="20"/>
      <c r="AN73" s="16"/>
      <c r="AO73" s="3"/>
      <c r="AP73" s="3"/>
      <c r="AQ73" s="3"/>
      <c r="AR73" s="3"/>
      <c r="AS73" s="12"/>
      <c r="AT73" s="9"/>
      <c r="AU73" s="3"/>
      <c r="AV73" s="11"/>
      <c r="AW73" s="3"/>
      <c r="AX73" s="1006"/>
      <c r="AY73" s="1007"/>
      <c r="AZ73" s="1007"/>
      <c r="BA73" s="1007"/>
      <c r="BB73" s="1007"/>
      <c r="BC73" s="1007"/>
      <c r="BD73" s="1007"/>
      <c r="BE73" s="1007"/>
      <c r="BF73" s="1008"/>
      <c r="BG73" s="549"/>
    </row>
    <row r="74" spans="1:59" s="550" customFormat="1" ht="13.5" customHeight="1">
      <c r="A74" s="9"/>
      <c r="B74" s="17"/>
      <c r="C74" s="3"/>
      <c r="D74" s="3"/>
      <c r="E74" s="3"/>
      <c r="F74" s="3"/>
      <c r="G74" s="3"/>
      <c r="H74" s="3"/>
      <c r="I74" s="13"/>
      <c r="J74" s="41" t="s">
        <v>519</v>
      </c>
      <c r="K74" s="1058" t="s">
        <v>520</v>
      </c>
      <c r="L74" s="1058"/>
      <c r="M74" s="1058"/>
      <c r="N74" s="1058"/>
      <c r="O74" s="1058"/>
      <c r="P74" s="1058"/>
      <c r="Q74" s="1058"/>
      <c r="R74" s="1058"/>
      <c r="S74" s="1058"/>
      <c r="T74" s="1058"/>
      <c r="U74" s="1058"/>
      <c r="V74" s="1058"/>
      <c r="W74" s="1058"/>
      <c r="X74" s="1058"/>
      <c r="Y74" s="1058"/>
      <c r="Z74" s="1058"/>
      <c r="AA74" s="1058"/>
      <c r="AB74" s="1058"/>
      <c r="AC74" s="1058"/>
      <c r="AD74" s="1058"/>
      <c r="AE74" s="1058"/>
      <c r="AF74" s="1058"/>
      <c r="AG74" s="1058"/>
      <c r="AH74" s="1058"/>
      <c r="AI74" s="1059"/>
      <c r="AJ74" s="991" t="s">
        <v>1</v>
      </c>
      <c r="AK74" s="994"/>
      <c r="AL74" s="994"/>
      <c r="AM74" s="995"/>
      <c r="AN74" s="10"/>
      <c r="AO74" s="3"/>
      <c r="AP74" s="3"/>
      <c r="AQ74" s="3"/>
      <c r="AR74" s="3"/>
      <c r="AS74" s="12"/>
      <c r="AT74" s="9"/>
      <c r="AU74" s="3"/>
      <c r="AV74" s="11"/>
      <c r="AW74" s="3"/>
      <c r="AX74" s="1006"/>
      <c r="AY74" s="1007"/>
      <c r="AZ74" s="1007"/>
      <c r="BA74" s="1007"/>
      <c r="BB74" s="1007"/>
      <c r="BC74" s="1007"/>
      <c r="BD74" s="1007"/>
      <c r="BE74" s="1007"/>
      <c r="BF74" s="1008"/>
      <c r="BG74" s="549"/>
    </row>
    <row r="75" spans="1:59" s="550" customFormat="1" ht="13.5" customHeight="1">
      <c r="A75" s="9"/>
      <c r="B75" s="17"/>
      <c r="C75" s="3"/>
      <c r="D75" s="3"/>
      <c r="E75" s="3"/>
      <c r="F75" s="3"/>
      <c r="G75" s="3"/>
      <c r="H75" s="3"/>
      <c r="I75" s="17"/>
      <c r="J75" s="45"/>
      <c r="K75" s="1069"/>
      <c r="L75" s="1069"/>
      <c r="M75" s="1069"/>
      <c r="N75" s="1069"/>
      <c r="O75" s="1069"/>
      <c r="P75" s="1069"/>
      <c r="Q75" s="1069"/>
      <c r="R75" s="1069"/>
      <c r="S75" s="1069"/>
      <c r="T75" s="1069"/>
      <c r="U75" s="1069"/>
      <c r="V75" s="1069"/>
      <c r="W75" s="1069"/>
      <c r="X75" s="1069"/>
      <c r="Y75" s="1069"/>
      <c r="Z75" s="1069"/>
      <c r="AA75" s="1069"/>
      <c r="AB75" s="1069"/>
      <c r="AC75" s="1069"/>
      <c r="AD75" s="1069"/>
      <c r="AE75" s="1069"/>
      <c r="AF75" s="1069"/>
      <c r="AG75" s="1069"/>
      <c r="AH75" s="1069"/>
      <c r="AI75" s="1070"/>
      <c r="AJ75" s="15"/>
      <c r="AK75" s="3"/>
      <c r="AL75" s="3"/>
      <c r="AM75" s="12"/>
      <c r="AN75" s="16"/>
      <c r="AO75" s="3"/>
      <c r="AP75" s="3"/>
      <c r="AQ75" s="3"/>
      <c r="AR75" s="3"/>
      <c r="AS75" s="12"/>
      <c r="AT75" s="9"/>
      <c r="AU75" s="3"/>
      <c r="AV75" s="11"/>
      <c r="AW75" s="3"/>
      <c r="AX75" s="1006"/>
      <c r="AY75" s="1007"/>
      <c r="AZ75" s="1007"/>
      <c r="BA75" s="1007"/>
      <c r="BB75" s="1007"/>
      <c r="BC75" s="1007"/>
      <c r="BD75" s="1007"/>
      <c r="BE75" s="1007"/>
      <c r="BF75" s="1008"/>
      <c r="BG75" s="549"/>
    </row>
    <row r="76" spans="1:59" s="550" customFormat="1" ht="13.5" customHeight="1">
      <c r="A76" s="9"/>
      <c r="B76" s="26"/>
      <c r="C76" s="27"/>
      <c r="D76" s="27"/>
      <c r="E76" s="27"/>
      <c r="F76" s="27"/>
      <c r="G76" s="27"/>
      <c r="H76" s="27"/>
      <c r="I76" s="26"/>
      <c r="J76" s="46"/>
      <c r="K76" s="1120"/>
      <c r="L76" s="1120"/>
      <c r="M76" s="1120"/>
      <c r="N76" s="1120"/>
      <c r="O76" s="1120"/>
      <c r="P76" s="1120"/>
      <c r="Q76" s="1120"/>
      <c r="R76" s="1120"/>
      <c r="S76" s="1120"/>
      <c r="T76" s="1120"/>
      <c r="U76" s="1120"/>
      <c r="V76" s="1120"/>
      <c r="W76" s="1120"/>
      <c r="X76" s="1120"/>
      <c r="Y76" s="1120"/>
      <c r="Z76" s="1120"/>
      <c r="AA76" s="1120"/>
      <c r="AB76" s="1120"/>
      <c r="AC76" s="1120"/>
      <c r="AD76" s="1120"/>
      <c r="AE76" s="1120"/>
      <c r="AF76" s="1120"/>
      <c r="AG76" s="1120"/>
      <c r="AH76" s="1120"/>
      <c r="AI76" s="1121"/>
      <c r="AJ76" s="29"/>
      <c r="AK76" s="27"/>
      <c r="AL76" s="27"/>
      <c r="AM76" s="27"/>
      <c r="AN76" s="37"/>
      <c r="AO76" s="27"/>
      <c r="AP76" s="27"/>
      <c r="AQ76" s="27"/>
      <c r="AR76" s="27"/>
      <c r="AS76" s="27"/>
      <c r="AT76" s="31"/>
      <c r="AU76" s="27"/>
      <c r="AV76" s="568"/>
      <c r="AW76" s="27"/>
      <c r="AX76" s="1009"/>
      <c r="AY76" s="1010"/>
      <c r="AZ76" s="1010"/>
      <c r="BA76" s="1010"/>
      <c r="BB76" s="1010"/>
      <c r="BC76" s="1010"/>
      <c r="BD76" s="1010"/>
      <c r="BE76" s="1010"/>
      <c r="BF76" s="1011"/>
      <c r="BG76" s="549"/>
    </row>
    <row r="77" spans="1:59" s="550" customFormat="1" ht="13.5" customHeight="1">
      <c r="A77" s="9"/>
      <c r="B77" s="66" t="s">
        <v>590</v>
      </c>
      <c r="C77" s="3" t="s">
        <v>71</v>
      </c>
      <c r="D77" s="3"/>
      <c r="E77" s="3"/>
      <c r="F77" s="3"/>
      <c r="G77" s="3"/>
      <c r="H77" s="3"/>
      <c r="I77" s="17"/>
      <c r="J77" s="57"/>
      <c r="K77" s="3"/>
      <c r="L77" s="3"/>
      <c r="M77" s="3"/>
      <c r="N77" s="3"/>
      <c r="O77" s="3"/>
      <c r="P77" s="3"/>
      <c r="Q77" s="3"/>
      <c r="R77" s="3"/>
      <c r="S77" s="3"/>
      <c r="T77" s="3"/>
      <c r="U77" s="3"/>
      <c r="V77" s="3"/>
      <c r="W77" s="3"/>
      <c r="X77" s="3"/>
      <c r="Y77" s="3"/>
      <c r="Z77" s="3"/>
      <c r="AA77" s="3"/>
      <c r="AB77" s="3"/>
      <c r="AC77" s="3"/>
      <c r="AD77" s="3"/>
      <c r="AE77" s="3"/>
      <c r="AF77" s="3"/>
      <c r="AG77" s="3"/>
      <c r="AH77" s="3"/>
      <c r="AI77" s="3"/>
      <c r="AJ77" s="15"/>
      <c r="AK77" s="3"/>
      <c r="AL77" s="3"/>
      <c r="AM77" s="3"/>
      <c r="AN77" s="10" t="s">
        <v>50</v>
      </c>
      <c r="AO77" s="3"/>
      <c r="AP77" s="3"/>
      <c r="AQ77" s="9"/>
      <c r="AR77" s="22"/>
      <c r="AS77" s="3"/>
      <c r="AT77" s="9"/>
      <c r="AU77" s="3"/>
      <c r="AV77" s="62"/>
      <c r="AW77" s="62"/>
      <c r="AX77" s="1006" t="s">
        <v>569</v>
      </c>
      <c r="AY77" s="1007"/>
      <c r="AZ77" s="1007"/>
      <c r="BA77" s="1007"/>
      <c r="BB77" s="1007"/>
      <c r="BC77" s="1007"/>
      <c r="BD77" s="1007"/>
      <c r="BE77" s="1007"/>
      <c r="BF77" s="1008"/>
    </row>
    <row r="78" spans="1:59" s="550" customFormat="1" ht="13.5" customHeight="1">
      <c r="A78" s="9"/>
      <c r="B78" s="1095" t="s">
        <v>570</v>
      </c>
      <c r="C78" s="1096"/>
      <c r="D78" s="1096"/>
      <c r="E78" s="1096"/>
      <c r="F78" s="1096"/>
      <c r="G78" s="1096"/>
      <c r="H78" s="1097"/>
      <c r="I78" s="17"/>
      <c r="J78" s="527" t="s">
        <v>253</v>
      </c>
      <c r="K78" s="232" t="s">
        <v>571</v>
      </c>
      <c r="L78" s="528"/>
      <c r="M78" s="528"/>
      <c r="N78" s="528"/>
      <c r="O78" s="528"/>
      <c r="P78" s="528"/>
      <c r="Q78" s="528"/>
      <c r="R78" s="528"/>
      <c r="S78" s="528"/>
      <c r="T78" s="528"/>
      <c r="U78" s="528"/>
      <c r="V78" s="528"/>
      <c r="W78" s="528"/>
      <c r="X78" s="528"/>
      <c r="Y78" s="528"/>
      <c r="Z78" s="528"/>
      <c r="AA78" s="528"/>
      <c r="AB78" s="528"/>
      <c r="AC78" s="528"/>
      <c r="AD78" s="528"/>
      <c r="AE78" s="528"/>
      <c r="AF78" s="528"/>
      <c r="AG78" s="528"/>
      <c r="AH78" s="528"/>
      <c r="AI78" s="529"/>
      <c r="AJ78" s="953" t="s">
        <v>1</v>
      </c>
      <c r="AK78" s="954"/>
      <c r="AL78" s="954"/>
      <c r="AM78" s="955"/>
      <c r="AN78" s="10"/>
      <c r="AO78" s="3"/>
      <c r="AP78" s="3"/>
      <c r="AQ78" s="545"/>
      <c r="AR78" s="294"/>
      <c r="AS78" s="295"/>
      <c r="AT78" s="61"/>
      <c r="AU78" s="62"/>
      <c r="AV78" s="62"/>
      <c r="AW78" s="62"/>
      <c r="AX78" s="1006"/>
      <c r="AY78" s="1007"/>
      <c r="AZ78" s="1007"/>
      <c r="BA78" s="1007"/>
      <c r="BB78" s="1007"/>
      <c r="BC78" s="1007"/>
      <c r="BD78" s="1007"/>
      <c r="BE78" s="1007"/>
      <c r="BF78" s="1008"/>
    </row>
    <row r="79" spans="1:59" s="550" customFormat="1" ht="13.5" customHeight="1">
      <c r="A79" s="9"/>
      <c r="B79" s="1095"/>
      <c r="C79" s="1096"/>
      <c r="D79" s="1096"/>
      <c r="E79" s="1096"/>
      <c r="F79" s="1096"/>
      <c r="G79" s="1096"/>
      <c r="H79" s="1097"/>
      <c r="I79" s="17"/>
      <c r="J79" s="45"/>
      <c r="K79" s="1069" t="s">
        <v>572</v>
      </c>
      <c r="L79" s="1069"/>
      <c r="M79" s="1069"/>
      <c r="N79" s="1069"/>
      <c r="O79" s="1069"/>
      <c r="P79" s="1069"/>
      <c r="Q79" s="1069"/>
      <c r="R79" s="1069"/>
      <c r="S79" s="1069"/>
      <c r="T79" s="1069"/>
      <c r="U79" s="1069"/>
      <c r="V79" s="1069"/>
      <c r="W79" s="1069"/>
      <c r="X79" s="1069"/>
      <c r="Y79" s="1069"/>
      <c r="Z79" s="1069"/>
      <c r="AA79" s="1069"/>
      <c r="AB79" s="1069"/>
      <c r="AC79" s="1069"/>
      <c r="AD79" s="1069"/>
      <c r="AE79" s="1069"/>
      <c r="AF79" s="1069"/>
      <c r="AG79" s="1069"/>
      <c r="AH79" s="1069"/>
      <c r="AI79" s="1070"/>
      <c r="AJ79" s="502"/>
      <c r="AK79" s="604"/>
      <c r="AL79" s="604"/>
      <c r="AM79" s="605"/>
      <c r="AN79" s="16"/>
      <c r="AO79" s="3"/>
      <c r="AP79" s="3"/>
      <c r="AQ79" s="3"/>
      <c r="AR79" s="22"/>
      <c r="AS79" s="12"/>
      <c r="AT79" s="61"/>
      <c r="AU79" s="62"/>
      <c r="AV79" s="62"/>
      <c r="AW79" s="62"/>
      <c r="AX79" s="1006"/>
      <c r="AY79" s="1007"/>
      <c r="AZ79" s="1007"/>
      <c r="BA79" s="1007"/>
      <c r="BB79" s="1007"/>
      <c r="BC79" s="1007"/>
      <c r="BD79" s="1007"/>
      <c r="BE79" s="1007"/>
      <c r="BF79" s="1008"/>
    </row>
    <row r="80" spans="1:59" s="550" customFormat="1" ht="13.5" customHeight="1">
      <c r="A80" s="9"/>
      <c r="B80" s="1095"/>
      <c r="C80" s="1096"/>
      <c r="D80" s="1096"/>
      <c r="E80" s="1096"/>
      <c r="F80" s="1096"/>
      <c r="G80" s="1096"/>
      <c r="H80" s="1097"/>
      <c r="I80" s="17"/>
      <c r="J80" s="45"/>
      <c r="K80" s="1069"/>
      <c r="L80" s="1069"/>
      <c r="M80" s="1069"/>
      <c r="N80" s="1069"/>
      <c r="O80" s="1069"/>
      <c r="P80" s="1069"/>
      <c r="Q80" s="1069"/>
      <c r="R80" s="1069"/>
      <c r="S80" s="1069"/>
      <c r="T80" s="1069"/>
      <c r="U80" s="1069"/>
      <c r="V80" s="1069"/>
      <c r="W80" s="1069"/>
      <c r="X80" s="1069"/>
      <c r="Y80" s="1069"/>
      <c r="Z80" s="1069"/>
      <c r="AA80" s="1069"/>
      <c r="AB80" s="1069"/>
      <c r="AC80" s="1069"/>
      <c r="AD80" s="1069"/>
      <c r="AE80" s="1069"/>
      <c r="AF80" s="1069"/>
      <c r="AG80" s="1069"/>
      <c r="AH80" s="1069"/>
      <c r="AI80" s="1070"/>
      <c r="AJ80" s="502"/>
      <c r="AK80" s="604"/>
      <c r="AL80" s="604"/>
      <c r="AM80" s="605"/>
      <c r="AN80" s="16"/>
      <c r="AO80" s="3"/>
      <c r="AP80" s="3"/>
      <c r="AQ80" s="3"/>
      <c r="AR80" s="22"/>
      <c r="AS80" s="12"/>
      <c r="AT80" s="61"/>
      <c r="AU80" s="62"/>
      <c r="AV80" s="62"/>
      <c r="AW80" s="62"/>
      <c r="AX80" s="1006"/>
      <c r="AY80" s="1007"/>
      <c r="AZ80" s="1007"/>
      <c r="BA80" s="1007"/>
      <c r="BB80" s="1007"/>
      <c r="BC80" s="1007"/>
      <c r="BD80" s="1007"/>
      <c r="BE80" s="1007"/>
      <c r="BF80" s="1008"/>
    </row>
    <row r="81" spans="1:58" s="550" customFormat="1" ht="13.5" customHeight="1">
      <c r="A81" s="9"/>
      <c r="B81" s="1095"/>
      <c r="C81" s="1096"/>
      <c r="D81" s="1096"/>
      <c r="E81" s="1096"/>
      <c r="F81" s="1096"/>
      <c r="G81" s="1096"/>
      <c r="H81" s="1097"/>
      <c r="I81" s="17"/>
      <c r="J81" s="45"/>
      <c r="K81" s="1069"/>
      <c r="L81" s="1069"/>
      <c r="M81" s="1069"/>
      <c r="N81" s="1069"/>
      <c r="O81" s="1069"/>
      <c r="P81" s="1069"/>
      <c r="Q81" s="1069"/>
      <c r="R81" s="1069"/>
      <c r="S81" s="1069"/>
      <c r="T81" s="1069"/>
      <c r="U81" s="1069"/>
      <c r="V81" s="1069"/>
      <c r="W81" s="1069"/>
      <c r="X81" s="1069"/>
      <c r="Y81" s="1069"/>
      <c r="Z81" s="1069"/>
      <c r="AA81" s="1069"/>
      <c r="AB81" s="1069"/>
      <c r="AC81" s="1069"/>
      <c r="AD81" s="1069"/>
      <c r="AE81" s="1069"/>
      <c r="AF81" s="1069"/>
      <c r="AG81" s="1069"/>
      <c r="AH81" s="1069"/>
      <c r="AI81" s="1070"/>
      <c r="AJ81" s="502"/>
      <c r="AK81" s="604"/>
      <c r="AL81" s="604"/>
      <c r="AM81" s="605"/>
      <c r="AN81" s="16"/>
      <c r="AO81" s="3"/>
      <c r="AP81" s="3"/>
      <c r="AQ81" s="3"/>
      <c r="AR81" s="22"/>
      <c r="AS81" s="12"/>
      <c r="AT81" s="61"/>
      <c r="AU81" s="62"/>
      <c r="AV81" s="62"/>
      <c r="AW81" s="62"/>
      <c r="AX81" s="1006"/>
      <c r="AY81" s="1007"/>
      <c r="AZ81" s="1007"/>
      <c r="BA81" s="1007"/>
      <c r="BB81" s="1007"/>
      <c r="BC81" s="1007"/>
      <c r="BD81" s="1007"/>
      <c r="BE81" s="1007"/>
      <c r="BF81" s="1008"/>
    </row>
    <row r="82" spans="1:58" s="550" customFormat="1" ht="13.5" customHeight="1">
      <c r="A82" s="9"/>
      <c r="B82" s="1095"/>
      <c r="C82" s="1096"/>
      <c r="D82" s="1096"/>
      <c r="E82" s="1096"/>
      <c r="F82" s="1096"/>
      <c r="G82" s="1096"/>
      <c r="H82" s="1097"/>
      <c r="I82" s="17"/>
      <c r="J82" s="45"/>
      <c r="K82" s="1069"/>
      <c r="L82" s="1069"/>
      <c r="M82" s="1069"/>
      <c r="N82" s="1069"/>
      <c r="O82" s="1069"/>
      <c r="P82" s="1069"/>
      <c r="Q82" s="1069"/>
      <c r="R82" s="1069"/>
      <c r="S82" s="1069"/>
      <c r="T82" s="1069"/>
      <c r="U82" s="1069"/>
      <c r="V82" s="1069"/>
      <c r="W82" s="1069"/>
      <c r="X82" s="1069"/>
      <c r="Y82" s="1069"/>
      <c r="Z82" s="1069"/>
      <c r="AA82" s="1069"/>
      <c r="AB82" s="1069"/>
      <c r="AC82" s="1069"/>
      <c r="AD82" s="1069"/>
      <c r="AE82" s="1069"/>
      <c r="AF82" s="1069"/>
      <c r="AG82" s="1069"/>
      <c r="AH82" s="1069"/>
      <c r="AI82" s="1070"/>
      <c r="AJ82" s="502"/>
      <c r="AK82" s="604"/>
      <c r="AL82" s="604"/>
      <c r="AM82" s="605"/>
      <c r="AN82" s="16"/>
      <c r="AO82" s="3"/>
      <c r="AP82" s="3"/>
      <c r="AQ82" s="3"/>
      <c r="AR82" s="22"/>
      <c r="AS82" s="12"/>
      <c r="AT82" s="61"/>
      <c r="AU82" s="62"/>
      <c r="AV82" s="62"/>
      <c r="AW82" s="62"/>
      <c r="AX82" s="1006"/>
      <c r="AY82" s="1007"/>
      <c r="AZ82" s="1007"/>
      <c r="BA82" s="1007"/>
      <c r="BB82" s="1007"/>
      <c r="BC82" s="1007"/>
      <c r="BD82" s="1007"/>
      <c r="BE82" s="1007"/>
      <c r="BF82" s="1008"/>
    </row>
    <row r="83" spans="1:58" s="550" customFormat="1" ht="13.5" customHeight="1">
      <c r="A83" s="9"/>
      <c r="B83" s="1095"/>
      <c r="C83" s="1096"/>
      <c r="D83" s="1096"/>
      <c r="E83" s="1096"/>
      <c r="F83" s="1096"/>
      <c r="G83" s="1096"/>
      <c r="H83" s="1097"/>
      <c r="I83" s="17"/>
      <c r="J83" s="45"/>
      <c r="K83" s="1069"/>
      <c r="L83" s="1069"/>
      <c r="M83" s="1069"/>
      <c r="N83" s="1069"/>
      <c r="O83" s="1069"/>
      <c r="P83" s="1069"/>
      <c r="Q83" s="1069"/>
      <c r="R83" s="1069"/>
      <c r="S83" s="1069"/>
      <c r="T83" s="1069"/>
      <c r="U83" s="1069"/>
      <c r="V83" s="1069"/>
      <c r="W83" s="1069"/>
      <c r="X83" s="1069"/>
      <c r="Y83" s="1069"/>
      <c r="Z83" s="1069"/>
      <c r="AA83" s="1069"/>
      <c r="AB83" s="1069"/>
      <c r="AC83" s="1069"/>
      <c r="AD83" s="1069"/>
      <c r="AE83" s="1069"/>
      <c r="AF83" s="1069"/>
      <c r="AG83" s="1069"/>
      <c r="AH83" s="1069"/>
      <c r="AI83" s="1070"/>
      <c r="AJ83" s="502"/>
      <c r="AK83" s="604"/>
      <c r="AL83" s="604"/>
      <c r="AM83" s="605"/>
      <c r="AN83" s="16"/>
      <c r="AO83" s="3"/>
      <c r="AP83" s="3"/>
      <c r="AQ83" s="3"/>
      <c r="AR83" s="22"/>
      <c r="AS83" s="12"/>
      <c r="AT83" s="61"/>
      <c r="AU83" s="62"/>
      <c r="AV83" s="62"/>
      <c r="AW83" s="62"/>
      <c r="AX83" s="1006"/>
      <c r="AY83" s="1007"/>
      <c r="AZ83" s="1007"/>
      <c r="BA83" s="1007"/>
      <c r="BB83" s="1007"/>
      <c r="BC83" s="1007"/>
      <c r="BD83" s="1007"/>
      <c r="BE83" s="1007"/>
      <c r="BF83" s="1008"/>
    </row>
    <row r="84" spans="1:58" s="550" customFormat="1" ht="13.5" customHeight="1">
      <c r="A84" s="9"/>
      <c r="B84" s="1095"/>
      <c r="C84" s="1096"/>
      <c r="D84" s="1096"/>
      <c r="E84" s="1096"/>
      <c r="F84" s="1096"/>
      <c r="G84" s="1096"/>
      <c r="H84" s="1097"/>
      <c r="I84" s="17"/>
      <c r="J84" s="45"/>
      <c r="K84" s="1069"/>
      <c r="L84" s="1069"/>
      <c r="M84" s="1069"/>
      <c r="N84" s="1069"/>
      <c r="O84" s="1069"/>
      <c r="P84" s="1069"/>
      <c r="Q84" s="1069"/>
      <c r="R84" s="1069"/>
      <c r="S84" s="1069"/>
      <c r="T84" s="1069"/>
      <c r="U84" s="1069"/>
      <c r="V84" s="1069"/>
      <c r="W84" s="1069"/>
      <c r="X84" s="1069"/>
      <c r="Y84" s="1069"/>
      <c r="Z84" s="1069"/>
      <c r="AA84" s="1069"/>
      <c r="AB84" s="1069"/>
      <c r="AC84" s="1069"/>
      <c r="AD84" s="1069"/>
      <c r="AE84" s="1069"/>
      <c r="AF84" s="1069"/>
      <c r="AG84" s="1069"/>
      <c r="AH84" s="1069"/>
      <c r="AI84" s="1070"/>
      <c r="AJ84" s="502"/>
      <c r="AK84" s="604"/>
      <c r="AL84" s="604"/>
      <c r="AM84" s="605"/>
      <c r="AN84" s="16"/>
      <c r="AO84" s="3"/>
      <c r="AP84" s="3"/>
      <c r="AQ84" s="3"/>
      <c r="AR84" s="22"/>
      <c r="AS84" s="12"/>
      <c r="AT84" s="61"/>
      <c r="AU84" s="62"/>
      <c r="AV84" s="62"/>
      <c r="AW84" s="62"/>
      <c r="AX84" s="1006"/>
      <c r="AY84" s="1007"/>
      <c r="AZ84" s="1007"/>
      <c r="BA84" s="1007"/>
      <c r="BB84" s="1007"/>
      <c r="BC84" s="1007"/>
      <c r="BD84" s="1007"/>
      <c r="BE84" s="1007"/>
      <c r="BF84" s="1008"/>
    </row>
    <row r="85" spans="1:58" s="550" customFormat="1" ht="13.5" customHeight="1">
      <c r="A85" s="9"/>
      <c r="B85" s="1095"/>
      <c r="C85" s="1096"/>
      <c r="D85" s="1096"/>
      <c r="E85" s="1096"/>
      <c r="F85" s="1096"/>
      <c r="G85" s="1096"/>
      <c r="H85" s="1097"/>
      <c r="I85" s="17"/>
      <c r="J85" s="45"/>
      <c r="K85" s="1069"/>
      <c r="L85" s="1069"/>
      <c r="M85" s="1069"/>
      <c r="N85" s="1069"/>
      <c r="O85" s="1069"/>
      <c r="P85" s="1069"/>
      <c r="Q85" s="1069"/>
      <c r="R85" s="1069"/>
      <c r="S85" s="1069"/>
      <c r="T85" s="1069"/>
      <c r="U85" s="1069"/>
      <c r="V85" s="1069"/>
      <c r="W85" s="1069"/>
      <c r="X85" s="1069"/>
      <c r="Y85" s="1069"/>
      <c r="Z85" s="1069"/>
      <c r="AA85" s="1069"/>
      <c r="AB85" s="1069"/>
      <c r="AC85" s="1069"/>
      <c r="AD85" s="1069"/>
      <c r="AE85" s="1069"/>
      <c r="AF85" s="1069"/>
      <c r="AG85" s="1069"/>
      <c r="AH85" s="1069"/>
      <c r="AI85" s="1070"/>
      <c r="AJ85" s="502"/>
      <c r="AK85" s="604"/>
      <c r="AL85" s="604"/>
      <c r="AM85" s="605"/>
      <c r="AN85" s="16"/>
      <c r="AO85" s="3"/>
      <c r="AP85" s="3"/>
      <c r="AQ85" s="3"/>
      <c r="AR85" s="22"/>
      <c r="AS85" s="12"/>
      <c r="AT85" s="61"/>
      <c r="AU85" s="62"/>
      <c r="AV85" s="62"/>
      <c r="AW85" s="62"/>
      <c r="AX85" s="1006"/>
      <c r="AY85" s="1007"/>
      <c r="AZ85" s="1007"/>
      <c r="BA85" s="1007"/>
      <c r="BB85" s="1007"/>
      <c r="BC85" s="1007"/>
      <c r="BD85" s="1007"/>
      <c r="BE85" s="1007"/>
      <c r="BF85" s="1008"/>
    </row>
    <row r="86" spans="1:58" s="550" customFormat="1" ht="13.5" customHeight="1">
      <c r="A86" s="9"/>
      <c r="B86" s="1095"/>
      <c r="C86" s="1096"/>
      <c r="D86" s="1096"/>
      <c r="E86" s="1096"/>
      <c r="F86" s="1096"/>
      <c r="G86" s="1096"/>
      <c r="H86" s="1097"/>
      <c r="I86" s="17"/>
      <c r="J86" s="45"/>
      <c r="K86" s="1069"/>
      <c r="L86" s="1069"/>
      <c r="M86" s="1069"/>
      <c r="N86" s="1069"/>
      <c r="O86" s="1069"/>
      <c r="P86" s="1069"/>
      <c r="Q86" s="1069"/>
      <c r="R86" s="1069"/>
      <c r="S86" s="1069"/>
      <c r="T86" s="1069"/>
      <c r="U86" s="1069"/>
      <c r="V86" s="1069"/>
      <c r="W86" s="1069"/>
      <c r="X86" s="1069"/>
      <c r="Y86" s="1069"/>
      <c r="Z86" s="1069"/>
      <c r="AA86" s="1069"/>
      <c r="AB86" s="1069"/>
      <c r="AC86" s="1069"/>
      <c r="AD86" s="1069"/>
      <c r="AE86" s="1069"/>
      <c r="AF86" s="1069"/>
      <c r="AG86" s="1069"/>
      <c r="AH86" s="1069"/>
      <c r="AI86" s="1070"/>
      <c r="AJ86" s="502"/>
      <c r="AK86" s="604"/>
      <c r="AL86" s="604"/>
      <c r="AM86" s="605"/>
      <c r="AN86" s="16"/>
      <c r="AO86" s="3"/>
      <c r="AP86" s="3"/>
      <c r="AQ86" s="3"/>
      <c r="AR86" s="22"/>
      <c r="AS86" s="12"/>
      <c r="AT86" s="61"/>
      <c r="AU86" s="62"/>
      <c r="AV86" s="62"/>
      <c r="AW86" s="62"/>
      <c r="AX86" s="1006"/>
      <c r="AY86" s="1007"/>
      <c r="AZ86" s="1007"/>
      <c r="BA86" s="1007"/>
      <c r="BB86" s="1007"/>
      <c r="BC86" s="1007"/>
      <c r="BD86" s="1007"/>
      <c r="BE86" s="1007"/>
      <c r="BF86" s="1008"/>
    </row>
    <row r="87" spans="1:58" s="550" customFormat="1" ht="13.5" customHeight="1">
      <c r="A87" s="9"/>
      <c r="B87" s="66"/>
      <c r="C87" s="3"/>
      <c r="D87" s="3"/>
      <c r="E87" s="3"/>
      <c r="F87" s="3"/>
      <c r="G87" s="3"/>
      <c r="H87" s="12"/>
      <c r="I87" s="17"/>
      <c r="J87" s="45"/>
      <c r="K87" s="1069"/>
      <c r="L87" s="1069"/>
      <c r="M87" s="1069"/>
      <c r="N87" s="1069"/>
      <c r="O87" s="1069"/>
      <c r="P87" s="1069"/>
      <c r="Q87" s="1069"/>
      <c r="R87" s="1069"/>
      <c r="S87" s="1069"/>
      <c r="T87" s="1069"/>
      <c r="U87" s="1069"/>
      <c r="V87" s="1069"/>
      <c r="W87" s="1069"/>
      <c r="X87" s="1069"/>
      <c r="Y87" s="1069"/>
      <c r="Z87" s="1069"/>
      <c r="AA87" s="1069"/>
      <c r="AB87" s="1069"/>
      <c r="AC87" s="1069"/>
      <c r="AD87" s="1069"/>
      <c r="AE87" s="1069"/>
      <c r="AF87" s="1069"/>
      <c r="AG87" s="1069"/>
      <c r="AH87" s="1069"/>
      <c r="AI87" s="1070"/>
      <c r="AJ87" s="502"/>
      <c r="AK87" s="604"/>
      <c r="AL87" s="604"/>
      <c r="AM87" s="605"/>
      <c r="AN87" s="16"/>
      <c r="AO87" s="3"/>
      <c r="AP87" s="3"/>
      <c r="AQ87" s="3"/>
      <c r="AR87" s="22"/>
      <c r="AS87" s="12"/>
      <c r="AT87" s="61"/>
      <c r="AU87" s="62"/>
      <c r="AV87" s="62"/>
      <c r="AW87" s="62"/>
      <c r="AX87" s="1006"/>
      <c r="AY87" s="1007"/>
      <c r="AZ87" s="1007"/>
      <c r="BA87" s="1007"/>
      <c r="BB87" s="1007"/>
      <c r="BC87" s="1007"/>
      <c r="BD87" s="1007"/>
      <c r="BE87" s="1007"/>
      <c r="BF87" s="1008"/>
    </row>
    <row r="88" spans="1:58" s="550" customFormat="1" ht="13.5" customHeight="1">
      <c r="A88" s="9"/>
      <c r="B88" s="66"/>
      <c r="C88" s="3"/>
      <c r="D88" s="3"/>
      <c r="E88" s="3"/>
      <c r="F88" s="3"/>
      <c r="G88" s="3"/>
      <c r="H88" s="12"/>
      <c r="I88" s="17"/>
      <c r="J88" s="45"/>
      <c r="K88" s="1069"/>
      <c r="L88" s="1069"/>
      <c r="M88" s="1069"/>
      <c r="N88" s="1069"/>
      <c r="O88" s="1069"/>
      <c r="P88" s="1069"/>
      <c r="Q88" s="1069"/>
      <c r="R88" s="1069"/>
      <c r="S88" s="1069"/>
      <c r="T88" s="1069"/>
      <c r="U88" s="1069"/>
      <c r="V88" s="1069"/>
      <c r="W88" s="1069"/>
      <c r="X88" s="1069"/>
      <c r="Y88" s="1069"/>
      <c r="Z88" s="1069"/>
      <c r="AA88" s="1069"/>
      <c r="AB88" s="1069"/>
      <c r="AC88" s="1069"/>
      <c r="AD88" s="1069"/>
      <c r="AE88" s="1069"/>
      <c r="AF88" s="1069"/>
      <c r="AG88" s="1069"/>
      <c r="AH88" s="1069"/>
      <c r="AI88" s="1070"/>
      <c r="AJ88" s="502"/>
      <c r="AK88" s="604"/>
      <c r="AL88" s="604"/>
      <c r="AM88" s="605"/>
      <c r="AN88" s="16"/>
      <c r="AO88" s="3"/>
      <c r="AP88" s="3"/>
      <c r="AQ88" s="3"/>
      <c r="AR88" s="22"/>
      <c r="AS88" s="12"/>
      <c r="AT88" s="61"/>
      <c r="AU88" s="62"/>
      <c r="AV88" s="62"/>
      <c r="AW88" s="62"/>
      <c r="AX88" s="512"/>
      <c r="AY88" s="513"/>
      <c r="AZ88" s="513"/>
      <c r="BA88" s="513"/>
      <c r="BB88" s="513"/>
      <c r="BC88" s="513"/>
      <c r="BD88" s="513"/>
      <c r="BE88" s="513"/>
      <c r="BF88" s="514"/>
    </row>
    <row r="89" spans="1:58" s="550" customFormat="1" ht="13.5" customHeight="1">
      <c r="A89" s="9"/>
      <c r="B89" s="66"/>
      <c r="C89" s="3"/>
      <c r="D89" s="3"/>
      <c r="E89" s="3"/>
      <c r="F89" s="3"/>
      <c r="G89" s="3"/>
      <c r="H89" s="12"/>
      <c r="I89" s="17"/>
      <c r="J89" s="45"/>
      <c r="K89" s="1069"/>
      <c r="L89" s="1069"/>
      <c r="M89" s="1069"/>
      <c r="N89" s="1069"/>
      <c r="O89" s="1069"/>
      <c r="P89" s="1069"/>
      <c r="Q89" s="1069"/>
      <c r="R89" s="1069"/>
      <c r="S89" s="1069"/>
      <c r="T89" s="1069"/>
      <c r="U89" s="1069"/>
      <c r="V89" s="1069"/>
      <c r="W89" s="1069"/>
      <c r="X89" s="1069"/>
      <c r="Y89" s="1069"/>
      <c r="Z89" s="1069"/>
      <c r="AA89" s="1069"/>
      <c r="AB89" s="1069"/>
      <c r="AC89" s="1069"/>
      <c r="AD89" s="1069"/>
      <c r="AE89" s="1069"/>
      <c r="AF89" s="1069"/>
      <c r="AG89" s="1069"/>
      <c r="AH89" s="1069"/>
      <c r="AI89" s="1070"/>
      <c r="AJ89" s="502"/>
      <c r="AK89" s="604"/>
      <c r="AL89" s="604"/>
      <c r="AM89" s="605"/>
      <c r="AN89" s="16"/>
      <c r="AO89" s="3"/>
      <c r="AP89" s="3"/>
      <c r="AQ89" s="3"/>
      <c r="AR89" s="22"/>
      <c r="AS89" s="12"/>
      <c r="AT89" s="61"/>
      <c r="AU89" s="62"/>
      <c r="AV89" s="62"/>
      <c r="AW89" s="62"/>
      <c r="AX89" s="512"/>
      <c r="AY89" s="513"/>
      <c r="AZ89" s="513"/>
      <c r="BA89" s="513"/>
      <c r="BB89" s="513"/>
      <c r="BC89" s="513"/>
      <c r="BD89" s="513"/>
      <c r="BE89" s="513"/>
      <c r="BF89" s="514"/>
    </row>
    <row r="90" spans="1:58" s="550" customFormat="1" ht="13.5" customHeight="1">
      <c r="A90" s="9"/>
      <c r="B90" s="66"/>
      <c r="C90" s="3"/>
      <c r="D90" s="3"/>
      <c r="E90" s="3"/>
      <c r="F90" s="3"/>
      <c r="G90" s="3"/>
      <c r="H90" s="12"/>
      <c r="I90" s="17"/>
      <c r="J90" s="45"/>
      <c r="K90" s="1069"/>
      <c r="L90" s="1069"/>
      <c r="M90" s="1069"/>
      <c r="N90" s="1069"/>
      <c r="O90" s="1069"/>
      <c r="P90" s="1069"/>
      <c r="Q90" s="1069"/>
      <c r="R90" s="1069"/>
      <c r="S90" s="1069"/>
      <c r="T90" s="1069"/>
      <c r="U90" s="1069"/>
      <c r="V90" s="1069"/>
      <c r="W90" s="1069"/>
      <c r="X90" s="1069"/>
      <c r="Y90" s="1069"/>
      <c r="Z90" s="1069"/>
      <c r="AA90" s="1069"/>
      <c r="AB90" s="1069"/>
      <c r="AC90" s="1069"/>
      <c r="AD90" s="1069"/>
      <c r="AE90" s="1069"/>
      <c r="AF90" s="1069"/>
      <c r="AG90" s="1069"/>
      <c r="AH90" s="1069"/>
      <c r="AI90" s="1070"/>
      <c r="AJ90" s="502"/>
      <c r="AK90" s="604"/>
      <c r="AL90" s="604"/>
      <c r="AM90" s="605"/>
      <c r="AN90" s="16"/>
      <c r="AO90" s="3"/>
      <c r="AP90" s="3"/>
      <c r="AQ90" s="3"/>
      <c r="AR90" s="22"/>
      <c r="AS90" s="12"/>
      <c r="AT90" s="61"/>
      <c r="AU90" s="62"/>
      <c r="AV90" s="62"/>
      <c r="AW90" s="62"/>
      <c r="AX90" s="512"/>
      <c r="AY90" s="513"/>
      <c r="AZ90" s="513"/>
      <c r="BA90" s="513"/>
      <c r="BB90" s="513"/>
      <c r="BC90" s="513"/>
      <c r="BD90" s="513"/>
      <c r="BE90" s="513"/>
      <c r="BF90" s="514"/>
    </row>
    <row r="91" spans="1:58" s="550" customFormat="1" ht="13.5" customHeight="1">
      <c r="A91" s="9"/>
      <c r="B91" s="66"/>
      <c r="C91" s="3"/>
      <c r="D91" s="3"/>
      <c r="E91" s="3"/>
      <c r="F91" s="3"/>
      <c r="G91" s="3"/>
      <c r="H91" s="12"/>
      <c r="I91" s="17"/>
      <c r="J91" s="45"/>
      <c r="K91" s="1069"/>
      <c r="L91" s="1069"/>
      <c r="M91" s="1069"/>
      <c r="N91" s="1069"/>
      <c r="O91" s="1069"/>
      <c r="P91" s="1069"/>
      <c r="Q91" s="1069"/>
      <c r="R91" s="1069"/>
      <c r="S91" s="1069"/>
      <c r="T91" s="1069"/>
      <c r="U91" s="1069"/>
      <c r="V91" s="1069"/>
      <c r="W91" s="1069"/>
      <c r="X91" s="1069"/>
      <c r="Y91" s="1069"/>
      <c r="Z91" s="1069"/>
      <c r="AA91" s="1069"/>
      <c r="AB91" s="1069"/>
      <c r="AC91" s="1069"/>
      <c r="AD91" s="1069"/>
      <c r="AE91" s="1069"/>
      <c r="AF91" s="1069"/>
      <c r="AG91" s="1069"/>
      <c r="AH91" s="1069"/>
      <c r="AI91" s="1070"/>
      <c r="AJ91" s="502"/>
      <c r="AK91" s="604"/>
      <c r="AL91" s="604"/>
      <c r="AM91" s="605"/>
      <c r="AN91" s="16"/>
      <c r="AO91" s="3"/>
      <c r="AP91" s="3"/>
      <c r="AQ91" s="3"/>
      <c r="AR91" s="22"/>
      <c r="AS91" s="12"/>
      <c r="AT91" s="61"/>
      <c r="AU91" s="62"/>
      <c r="AV91" s="62"/>
      <c r="AW91" s="62"/>
      <c r="AX91" s="512"/>
      <c r="AY91" s="513"/>
      <c r="AZ91" s="513"/>
      <c r="BA91" s="513"/>
      <c r="BB91" s="513"/>
      <c r="BC91" s="513"/>
      <c r="BD91" s="513"/>
      <c r="BE91" s="513"/>
      <c r="BF91" s="514"/>
    </row>
    <row r="92" spans="1:58" s="550" customFormat="1" ht="13.5" customHeight="1">
      <c r="A92" s="9"/>
      <c r="B92" s="66"/>
      <c r="C92" s="3"/>
      <c r="D92" s="3"/>
      <c r="E92" s="3"/>
      <c r="F92" s="3"/>
      <c r="G92" s="3"/>
      <c r="H92" s="12"/>
      <c r="I92" s="13"/>
      <c r="J92" s="44"/>
      <c r="K92" s="1060"/>
      <c r="L92" s="1060"/>
      <c r="M92" s="1060"/>
      <c r="N92" s="1060"/>
      <c r="O92" s="1060"/>
      <c r="P92" s="1060"/>
      <c r="Q92" s="1060"/>
      <c r="R92" s="1060"/>
      <c r="S92" s="1060"/>
      <c r="T92" s="1060"/>
      <c r="U92" s="1060"/>
      <c r="V92" s="1060"/>
      <c r="W92" s="1060"/>
      <c r="X92" s="1060"/>
      <c r="Y92" s="1060"/>
      <c r="Z92" s="1060"/>
      <c r="AA92" s="1060"/>
      <c r="AB92" s="1060"/>
      <c r="AC92" s="1060"/>
      <c r="AD92" s="1060"/>
      <c r="AE92" s="1060"/>
      <c r="AF92" s="1060"/>
      <c r="AG92" s="1060"/>
      <c r="AH92" s="1060"/>
      <c r="AI92" s="1061"/>
      <c r="AJ92" s="466"/>
      <c r="AK92" s="286"/>
      <c r="AL92" s="286"/>
      <c r="AM92" s="287"/>
      <c r="AN92" s="37"/>
      <c r="AO92" s="27"/>
      <c r="AP92" s="27"/>
      <c r="AQ92" s="27"/>
      <c r="AR92" s="552"/>
      <c r="AS92" s="36"/>
      <c r="AT92" s="61"/>
      <c r="AU92" s="62"/>
      <c r="AV92" s="62"/>
      <c r="AW92" s="62"/>
      <c r="AX92" s="512"/>
      <c r="AY92" s="513"/>
      <c r="AZ92" s="513"/>
      <c r="BA92" s="513"/>
      <c r="BB92" s="513"/>
      <c r="BC92" s="513"/>
      <c r="BD92" s="513"/>
      <c r="BE92" s="513"/>
      <c r="BF92" s="514"/>
    </row>
    <row r="93" spans="1:58" s="550" customFormat="1" ht="13.5" customHeight="1">
      <c r="A93" s="9"/>
      <c r="B93" s="66"/>
      <c r="C93" s="517"/>
      <c r="D93" s="517"/>
      <c r="E93" s="517"/>
      <c r="F93" s="517"/>
      <c r="G93" s="517"/>
      <c r="H93" s="518"/>
      <c r="I93" s="17"/>
      <c r="J93" s="45" t="s">
        <v>256</v>
      </c>
      <c r="K93" s="1069" t="s">
        <v>591</v>
      </c>
      <c r="L93" s="1069"/>
      <c r="M93" s="1069"/>
      <c r="N93" s="1069"/>
      <c r="O93" s="1069"/>
      <c r="P93" s="1069"/>
      <c r="Q93" s="1069"/>
      <c r="R93" s="1069"/>
      <c r="S93" s="1069"/>
      <c r="T93" s="1069"/>
      <c r="U93" s="1069"/>
      <c r="V93" s="1069"/>
      <c r="W93" s="1069"/>
      <c r="X93" s="1069"/>
      <c r="Y93" s="1069"/>
      <c r="Z93" s="1069"/>
      <c r="AA93" s="1069"/>
      <c r="AB93" s="1069"/>
      <c r="AC93" s="1069"/>
      <c r="AD93" s="1069"/>
      <c r="AE93" s="1069"/>
      <c r="AF93" s="1069"/>
      <c r="AG93" s="1069"/>
      <c r="AH93" s="1069"/>
      <c r="AI93" s="1070"/>
      <c r="AJ93" s="991" t="s">
        <v>1</v>
      </c>
      <c r="AK93" s="994"/>
      <c r="AL93" s="994"/>
      <c r="AM93" s="995"/>
      <c r="AN93" s="16"/>
      <c r="AO93" s="3"/>
      <c r="AP93" s="3"/>
      <c r="AQ93" s="3"/>
      <c r="AR93" s="22"/>
      <c r="AS93" s="12"/>
      <c r="AT93" s="61"/>
      <c r="AU93" s="62"/>
      <c r="AV93" s="62"/>
      <c r="AW93" s="62"/>
      <c r="AX93" s="512"/>
      <c r="AY93" s="513"/>
      <c r="AZ93" s="513"/>
      <c r="BA93" s="513"/>
      <c r="BB93" s="513"/>
      <c r="BC93" s="513"/>
      <c r="BD93" s="513"/>
      <c r="BE93" s="513"/>
      <c r="BF93" s="514"/>
    </row>
    <row r="94" spans="1:58" s="550" customFormat="1" ht="13.5" customHeight="1">
      <c r="A94" s="9"/>
      <c r="B94" s="66"/>
      <c r="C94" s="517"/>
      <c r="D94" s="517"/>
      <c r="E94" s="517"/>
      <c r="F94" s="517"/>
      <c r="G94" s="517"/>
      <c r="H94" s="518"/>
      <c r="I94" s="17"/>
      <c r="J94" s="45"/>
      <c r="K94" s="1069"/>
      <c r="L94" s="1069"/>
      <c r="M94" s="1069"/>
      <c r="N94" s="1069"/>
      <c r="O94" s="1069"/>
      <c r="P94" s="1069"/>
      <c r="Q94" s="1069"/>
      <c r="R94" s="1069"/>
      <c r="S94" s="1069"/>
      <c r="T94" s="1069"/>
      <c r="U94" s="1069"/>
      <c r="V94" s="1069"/>
      <c r="W94" s="1069"/>
      <c r="X94" s="1069"/>
      <c r="Y94" s="1069"/>
      <c r="Z94" s="1069"/>
      <c r="AA94" s="1069"/>
      <c r="AB94" s="1069"/>
      <c r="AC94" s="1069"/>
      <c r="AD94" s="1069"/>
      <c r="AE94" s="1069"/>
      <c r="AF94" s="1069"/>
      <c r="AG94" s="1069"/>
      <c r="AH94" s="1069"/>
      <c r="AI94" s="1070"/>
      <c r="AJ94" s="502"/>
      <c r="AK94" s="604"/>
      <c r="AL94" s="604"/>
      <c r="AM94" s="605"/>
      <c r="AN94" s="16"/>
      <c r="AO94" s="3"/>
      <c r="AP94" s="3"/>
      <c r="AQ94" s="3"/>
      <c r="AR94" s="22"/>
      <c r="AS94" s="12"/>
      <c r="AT94" s="61"/>
      <c r="AU94" s="62"/>
      <c r="AV94" s="62"/>
      <c r="AW94" s="62"/>
      <c r="AX94" s="512"/>
      <c r="AY94" s="513"/>
      <c r="AZ94" s="513"/>
      <c r="BA94" s="513"/>
      <c r="BB94" s="513"/>
      <c r="BC94" s="513"/>
      <c r="BD94" s="513"/>
      <c r="BE94" s="513"/>
      <c r="BF94" s="514"/>
    </row>
    <row r="95" spans="1:58" s="550" customFormat="1" ht="13.5" customHeight="1">
      <c r="A95" s="9"/>
      <c r="B95" s="66"/>
      <c r="C95" s="517"/>
      <c r="D95" s="517"/>
      <c r="E95" s="517"/>
      <c r="F95" s="517"/>
      <c r="G95" s="517"/>
      <c r="H95" s="518"/>
      <c r="I95" s="17"/>
      <c r="J95" s="45"/>
      <c r="K95" s="1069"/>
      <c r="L95" s="1069"/>
      <c r="M95" s="1069"/>
      <c r="N95" s="1069"/>
      <c r="O95" s="1069"/>
      <c r="P95" s="1069"/>
      <c r="Q95" s="1069"/>
      <c r="R95" s="1069"/>
      <c r="S95" s="1069"/>
      <c r="T95" s="1069"/>
      <c r="U95" s="1069"/>
      <c r="V95" s="1069"/>
      <c r="W95" s="1069"/>
      <c r="X95" s="1069"/>
      <c r="Y95" s="1069"/>
      <c r="Z95" s="1069"/>
      <c r="AA95" s="1069"/>
      <c r="AB95" s="1069"/>
      <c r="AC95" s="1069"/>
      <c r="AD95" s="1069"/>
      <c r="AE95" s="1069"/>
      <c r="AF95" s="1069"/>
      <c r="AG95" s="1069"/>
      <c r="AH95" s="1069"/>
      <c r="AI95" s="1070"/>
      <c r="AJ95" s="502"/>
      <c r="AK95" s="604"/>
      <c r="AL95" s="604"/>
      <c r="AM95" s="605"/>
      <c r="AN95" s="16"/>
      <c r="AO95" s="3"/>
      <c r="AP95" s="3"/>
      <c r="AQ95" s="3"/>
      <c r="AR95" s="22"/>
      <c r="AS95" s="12"/>
      <c r="AT95" s="61"/>
      <c r="AU95" s="62"/>
      <c r="AV95" s="62"/>
      <c r="AW95" s="62"/>
      <c r="AX95" s="512"/>
      <c r="AY95" s="513"/>
      <c r="AZ95" s="513"/>
      <c r="BA95" s="513"/>
      <c r="BB95" s="513"/>
      <c r="BC95" s="513"/>
      <c r="BD95" s="513"/>
      <c r="BE95" s="513"/>
      <c r="BF95" s="514"/>
    </row>
    <row r="96" spans="1:58" s="550" customFormat="1" ht="13.5" customHeight="1">
      <c r="A96" s="9"/>
      <c r="B96" s="66"/>
      <c r="C96" s="517"/>
      <c r="D96" s="517"/>
      <c r="E96" s="517"/>
      <c r="F96" s="517"/>
      <c r="G96" s="517"/>
      <c r="H96" s="518"/>
      <c r="I96" s="17"/>
      <c r="J96" s="45"/>
      <c r="K96" s="1069"/>
      <c r="L96" s="1069"/>
      <c r="M96" s="1069"/>
      <c r="N96" s="1069"/>
      <c r="O96" s="1069"/>
      <c r="P96" s="1069"/>
      <c r="Q96" s="1069"/>
      <c r="R96" s="1069"/>
      <c r="S96" s="1069"/>
      <c r="T96" s="1069"/>
      <c r="U96" s="1069"/>
      <c r="V96" s="1069"/>
      <c r="W96" s="1069"/>
      <c r="X96" s="1069"/>
      <c r="Y96" s="1069"/>
      <c r="Z96" s="1069"/>
      <c r="AA96" s="1069"/>
      <c r="AB96" s="1069"/>
      <c r="AC96" s="1069"/>
      <c r="AD96" s="1069"/>
      <c r="AE96" s="1069"/>
      <c r="AF96" s="1069"/>
      <c r="AG96" s="1069"/>
      <c r="AH96" s="1069"/>
      <c r="AI96" s="1070"/>
      <c r="AJ96" s="502"/>
      <c r="AK96" s="604"/>
      <c r="AL96" s="604"/>
      <c r="AM96" s="605"/>
      <c r="AN96" s="16"/>
      <c r="AO96" s="3"/>
      <c r="AP96" s="3"/>
      <c r="AQ96" s="3"/>
      <c r="AR96" s="22"/>
      <c r="AS96" s="12"/>
      <c r="AT96" s="15"/>
      <c r="AU96" s="11"/>
      <c r="AV96" s="3"/>
      <c r="AW96" s="3"/>
      <c r="AX96" s="512"/>
      <c r="AY96" s="513"/>
      <c r="AZ96" s="513"/>
      <c r="BA96" s="513"/>
      <c r="BB96" s="513"/>
      <c r="BC96" s="513"/>
      <c r="BD96" s="513"/>
      <c r="BE96" s="513"/>
      <c r="BF96" s="514"/>
    </row>
    <row r="97" spans="1:59" s="550" customFormat="1" ht="13.5" customHeight="1">
      <c r="A97" s="9"/>
      <c r="B97" s="66"/>
      <c r="C97" s="517"/>
      <c r="D97" s="517"/>
      <c r="E97" s="517"/>
      <c r="F97" s="517"/>
      <c r="G97" s="517"/>
      <c r="H97" s="518"/>
      <c r="I97" s="17"/>
      <c r="J97" s="304" t="s">
        <v>257</v>
      </c>
      <c r="K97" s="962" t="s">
        <v>573</v>
      </c>
      <c r="L97" s="962"/>
      <c r="M97" s="962"/>
      <c r="N97" s="962"/>
      <c r="O97" s="962"/>
      <c r="P97" s="962"/>
      <c r="Q97" s="962"/>
      <c r="R97" s="962"/>
      <c r="S97" s="962"/>
      <c r="T97" s="962"/>
      <c r="U97" s="962"/>
      <c r="V97" s="962"/>
      <c r="W97" s="962"/>
      <c r="X97" s="962"/>
      <c r="Y97" s="962"/>
      <c r="Z97" s="962"/>
      <c r="AA97" s="962"/>
      <c r="AB97" s="962"/>
      <c r="AC97" s="962"/>
      <c r="AD97" s="962"/>
      <c r="AE97" s="962"/>
      <c r="AF97" s="962"/>
      <c r="AG97" s="962"/>
      <c r="AH97" s="962"/>
      <c r="AI97" s="963"/>
      <c r="AJ97" s="953" t="s">
        <v>1</v>
      </c>
      <c r="AK97" s="989"/>
      <c r="AL97" s="989"/>
      <c r="AM97" s="990"/>
      <c r="AN97" s="16"/>
      <c r="AO97" s="3"/>
      <c r="AP97" s="3"/>
      <c r="AQ97" s="3"/>
      <c r="AR97" s="22"/>
      <c r="AS97" s="12"/>
      <c r="AT97" s="15"/>
      <c r="AU97" s="11"/>
      <c r="AV97" s="3"/>
      <c r="AW97" s="3"/>
      <c r="AX97" s="512"/>
      <c r="AY97" s="513"/>
      <c r="AZ97" s="513"/>
      <c r="BA97" s="513"/>
      <c r="BB97" s="513"/>
      <c r="BC97" s="513"/>
      <c r="BD97" s="513"/>
      <c r="BE97" s="513"/>
      <c r="BF97" s="514"/>
    </row>
    <row r="98" spans="1:59" s="550" customFormat="1" ht="13.5" customHeight="1">
      <c r="A98" s="9"/>
      <c r="B98" s="66"/>
      <c r="C98" s="517"/>
      <c r="D98" s="517"/>
      <c r="E98" s="517"/>
      <c r="F98" s="517"/>
      <c r="G98" s="517"/>
      <c r="H98" s="518"/>
      <c r="I98" s="17"/>
      <c r="J98" s="579"/>
      <c r="K98" s="964"/>
      <c r="L98" s="964"/>
      <c r="M98" s="964"/>
      <c r="N98" s="964"/>
      <c r="O98" s="964"/>
      <c r="P98" s="964"/>
      <c r="Q98" s="964"/>
      <c r="R98" s="964"/>
      <c r="S98" s="964"/>
      <c r="T98" s="964"/>
      <c r="U98" s="964"/>
      <c r="V98" s="964"/>
      <c r="W98" s="964"/>
      <c r="X98" s="964"/>
      <c r="Y98" s="964"/>
      <c r="Z98" s="964"/>
      <c r="AA98" s="964"/>
      <c r="AB98" s="964"/>
      <c r="AC98" s="964"/>
      <c r="AD98" s="964"/>
      <c r="AE98" s="964"/>
      <c r="AF98" s="964"/>
      <c r="AG98" s="964"/>
      <c r="AH98" s="964"/>
      <c r="AI98" s="965"/>
      <c r="AJ98" s="502"/>
      <c r="AK98" s="604"/>
      <c r="AL98" s="604"/>
      <c r="AM98" s="605"/>
      <c r="AN98" s="16"/>
      <c r="AO98" s="3"/>
      <c r="AP98" s="3"/>
      <c r="AQ98" s="3"/>
      <c r="AR98" s="22"/>
      <c r="AS98" s="12"/>
      <c r="AT98" s="15"/>
      <c r="AU98" s="11"/>
      <c r="AV98" s="3"/>
      <c r="AW98" s="3"/>
      <c r="AX98" s="512"/>
      <c r="AY98" s="513"/>
      <c r="AZ98" s="513"/>
      <c r="BA98" s="513"/>
      <c r="BB98" s="513"/>
      <c r="BC98" s="513"/>
      <c r="BD98" s="513"/>
      <c r="BE98" s="513"/>
      <c r="BF98" s="514"/>
    </row>
    <row r="99" spans="1:59" s="550" customFormat="1" ht="13.5" customHeight="1">
      <c r="A99" s="67"/>
      <c r="B99" s="637"/>
      <c r="C99" s="524"/>
      <c r="D99" s="524"/>
      <c r="E99" s="524"/>
      <c r="F99" s="524"/>
      <c r="G99" s="524"/>
      <c r="H99" s="525"/>
      <c r="I99" s="26"/>
      <c r="J99" s="595"/>
      <c r="K99" s="1035"/>
      <c r="L99" s="1035"/>
      <c r="M99" s="1035"/>
      <c r="N99" s="1035"/>
      <c r="O99" s="1035"/>
      <c r="P99" s="1035"/>
      <c r="Q99" s="1035"/>
      <c r="R99" s="1035"/>
      <c r="S99" s="1035"/>
      <c r="T99" s="1035"/>
      <c r="U99" s="1035"/>
      <c r="V99" s="1035"/>
      <c r="W99" s="1035"/>
      <c r="X99" s="1035"/>
      <c r="Y99" s="1035"/>
      <c r="Z99" s="1035"/>
      <c r="AA99" s="1035"/>
      <c r="AB99" s="1035"/>
      <c r="AC99" s="1035"/>
      <c r="AD99" s="1035"/>
      <c r="AE99" s="1035"/>
      <c r="AF99" s="1035"/>
      <c r="AG99" s="1035"/>
      <c r="AH99" s="1035"/>
      <c r="AI99" s="1036"/>
      <c r="AJ99" s="63"/>
      <c r="AK99" s="293"/>
      <c r="AL99" s="293"/>
      <c r="AM99" s="298"/>
      <c r="AN99" s="37"/>
      <c r="AO99" s="27"/>
      <c r="AP99" s="27"/>
      <c r="AQ99" s="27"/>
      <c r="AR99" s="552"/>
      <c r="AS99" s="36"/>
      <c r="AT99" s="29"/>
      <c r="AU99" s="568"/>
      <c r="AV99" s="27"/>
      <c r="AW99" s="27"/>
      <c r="AX99" s="541"/>
      <c r="AY99" s="542"/>
      <c r="AZ99" s="542"/>
      <c r="BA99" s="542"/>
      <c r="BB99" s="542"/>
      <c r="BC99" s="542"/>
      <c r="BD99" s="542"/>
      <c r="BE99" s="542"/>
      <c r="BF99" s="543"/>
    </row>
    <row r="100" spans="1:59" s="550" customFormat="1" ht="13.5" customHeight="1">
      <c r="A100" s="25"/>
      <c r="B100" s="66" t="s">
        <v>399</v>
      </c>
      <c r="C100" s="3" t="s">
        <v>65</v>
      </c>
      <c r="D100" s="3"/>
      <c r="E100" s="3"/>
      <c r="F100" s="3"/>
      <c r="G100" s="3"/>
      <c r="H100" s="3"/>
      <c r="I100" s="17"/>
      <c r="J100" s="622"/>
      <c r="K100" s="3"/>
      <c r="L100" s="284"/>
      <c r="M100" s="284"/>
      <c r="N100" s="284"/>
      <c r="O100" s="284"/>
      <c r="P100" s="284"/>
      <c r="Q100" s="284"/>
      <c r="R100" s="284"/>
      <c r="S100" s="284"/>
      <c r="T100" s="284"/>
      <c r="U100" s="284"/>
      <c r="V100" s="284"/>
      <c r="W100" s="284"/>
      <c r="X100" s="284"/>
      <c r="Y100" s="284"/>
      <c r="Z100" s="284"/>
      <c r="AA100" s="284"/>
      <c r="AB100" s="284"/>
      <c r="AC100" s="284"/>
      <c r="AD100" s="284"/>
      <c r="AE100" s="284"/>
      <c r="AF100" s="284"/>
      <c r="AG100" s="284"/>
      <c r="AH100" s="284"/>
      <c r="AI100" s="285"/>
      <c r="AJ100" s="9"/>
      <c r="AK100" s="3"/>
      <c r="AL100" s="3"/>
      <c r="AM100" s="12"/>
      <c r="AN100" s="10" t="s">
        <v>50</v>
      </c>
      <c r="AO100" s="3"/>
      <c r="AP100" s="3"/>
      <c r="AQ100" s="9"/>
      <c r="AR100" s="22"/>
      <c r="AS100" s="3"/>
      <c r="AT100" s="1064"/>
      <c r="AU100" s="1065"/>
      <c r="AV100" s="1065"/>
      <c r="AW100" s="1066"/>
      <c r="AX100" s="1006" t="s">
        <v>547</v>
      </c>
      <c r="AY100" s="1007"/>
      <c r="AZ100" s="1007"/>
      <c r="BA100" s="1007"/>
      <c r="BB100" s="1007"/>
      <c r="BC100" s="1007"/>
      <c r="BD100" s="1007"/>
      <c r="BE100" s="1007"/>
      <c r="BF100" s="1008"/>
      <c r="BG100" s="549"/>
    </row>
    <row r="101" spans="1:59" s="550" customFormat="1" ht="13.5" customHeight="1">
      <c r="A101" s="25"/>
      <c r="B101" s="536"/>
      <c r="C101" s="530"/>
      <c r="D101" s="530"/>
      <c r="E101" s="530"/>
      <c r="F101" s="530"/>
      <c r="G101" s="530"/>
      <c r="H101" s="531"/>
      <c r="I101" s="17"/>
      <c r="J101" s="539" t="s">
        <v>595</v>
      </c>
      <c r="K101" s="1039" t="s">
        <v>548</v>
      </c>
      <c r="L101" s="1039"/>
      <c r="M101" s="1039"/>
      <c r="N101" s="1039"/>
      <c r="O101" s="1039"/>
      <c r="P101" s="1039"/>
      <c r="Q101" s="1039"/>
      <c r="R101" s="1039"/>
      <c r="S101" s="1039"/>
      <c r="T101" s="1039"/>
      <c r="U101" s="1039"/>
      <c r="V101" s="1039"/>
      <c r="W101" s="1039"/>
      <c r="X101" s="1039"/>
      <c r="Y101" s="1039"/>
      <c r="Z101" s="1039"/>
      <c r="AA101" s="1039"/>
      <c r="AB101" s="1039"/>
      <c r="AC101" s="1039"/>
      <c r="AD101" s="1039"/>
      <c r="AE101" s="1039"/>
      <c r="AF101" s="1039"/>
      <c r="AG101" s="1039"/>
      <c r="AH101" s="1039"/>
      <c r="AI101" s="1040"/>
      <c r="AJ101" s="953" t="s">
        <v>1</v>
      </c>
      <c r="AK101" s="954"/>
      <c r="AL101" s="954"/>
      <c r="AM101" s="955"/>
      <c r="AN101" s="10"/>
      <c r="AO101" s="3"/>
      <c r="AP101" s="3"/>
      <c r="AQ101" s="545"/>
      <c r="AR101" s="294"/>
      <c r="AS101" s="295"/>
      <c r="AT101" s="3"/>
      <c r="AU101" s="3"/>
      <c r="AV101" s="3"/>
      <c r="AW101" s="3"/>
      <c r="AX101" s="1006"/>
      <c r="AY101" s="1007"/>
      <c r="AZ101" s="1007"/>
      <c r="BA101" s="1007"/>
      <c r="BB101" s="1007"/>
      <c r="BC101" s="1007"/>
      <c r="BD101" s="1007"/>
      <c r="BE101" s="1007"/>
      <c r="BF101" s="1008"/>
      <c r="BG101" s="549"/>
    </row>
    <row r="102" spans="1:59" s="550" customFormat="1" ht="13.5" customHeight="1">
      <c r="A102" s="25"/>
      <c r="B102" s="296"/>
      <c r="C102" s="283"/>
      <c r="D102" s="283"/>
      <c r="E102" s="283"/>
      <c r="F102" s="283"/>
      <c r="G102" s="283"/>
      <c r="H102" s="297"/>
      <c r="I102" s="17"/>
      <c r="J102" s="602"/>
      <c r="K102" s="1067"/>
      <c r="L102" s="1067"/>
      <c r="M102" s="1067"/>
      <c r="N102" s="1067"/>
      <c r="O102" s="1067"/>
      <c r="P102" s="1067"/>
      <c r="Q102" s="1067"/>
      <c r="R102" s="1067"/>
      <c r="S102" s="1067"/>
      <c r="T102" s="1067"/>
      <c r="U102" s="1067"/>
      <c r="V102" s="1067"/>
      <c r="W102" s="1067"/>
      <c r="X102" s="1067"/>
      <c r="Y102" s="1067"/>
      <c r="Z102" s="1067"/>
      <c r="AA102" s="1067"/>
      <c r="AB102" s="1067"/>
      <c r="AC102" s="1067"/>
      <c r="AD102" s="1067"/>
      <c r="AE102" s="1067"/>
      <c r="AF102" s="1067"/>
      <c r="AG102" s="1067"/>
      <c r="AH102" s="1067"/>
      <c r="AI102" s="1068"/>
      <c r="AJ102" s="502"/>
      <c r="AK102" s="604"/>
      <c r="AL102" s="604"/>
      <c r="AM102" s="605"/>
      <c r="AN102" s="16"/>
      <c r="AO102" s="3"/>
      <c r="AP102" s="3"/>
      <c r="AQ102" s="3"/>
      <c r="AR102" s="11"/>
      <c r="AS102" s="3"/>
      <c r="AT102" s="242"/>
      <c r="AU102" s="623"/>
      <c r="AV102" s="3"/>
      <c r="AW102" s="3"/>
      <c r="AX102" s="1006"/>
      <c r="AY102" s="1007"/>
      <c r="AZ102" s="1007"/>
      <c r="BA102" s="1007"/>
      <c r="BB102" s="1007"/>
      <c r="BC102" s="1007"/>
      <c r="BD102" s="1007"/>
      <c r="BE102" s="1007"/>
      <c r="BF102" s="1008"/>
      <c r="BG102" s="549"/>
    </row>
    <row r="103" spans="1:59" s="550" customFormat="1" ht="13.5" customHeight="1">
      <c r="A103" s="25"/>
      <c r="B103" s="296"/>
      <c r="C103" s="283"/>
      <c r="D103" s="283"/>
      <c r="E103" s="283"/>
      <c r="F103" s="283"/>
      <c r="G103" s="283"/>
      <c r="H103" s="297"/>
      <c r="I103" s="17"/>
      <c r="J103" s="539" t="s">
        <v>594</v>
      </c>
      <c r="K103" s="1039" t="s">
        <v>549</v>
      </c>
      <c r="L103" s="1039"/>
      <c r="M103" s="1039"/>
      <c r="N103" s="1039"/>
      <c r="O103" s="1039"/>
      <c r="P103" s="1039"/>
      <c r="Q103" s="1039"/>
      <c r="R103" s="1039"/>
      <c r="S103" s="1039"/>
      <c r="T103" s="1039"/>
      <c r="U103" s="1039"/>
      <c r="V103" s="1039"/>
      <c r="W103" s="1039"/>
      <c r="X103" s="1039"/>
      <c r="Y103" s="1039"/>
      <c r="Z103" s="1039"/>
      <c r="AA103" s="1039"/>
      <c r="AB103" s="1039"/>
      <c r="AC103" s="1039"/>
      <c r="AD103" s="1039"/>
      <c r="AE103" s="1039"/>
      <c r="AF103" s="1039"/>
      <c r="AG103" s="1039"/>
      <c r="AH103" s="1039"/>
      <c r="AI103" s="1040"/>
      <c r="AJ103" s="953" t="s">
        <v>1</v>
      </c>
      <c r="AK103" s="954"/>
      <c r="AL103" s="954"/>
      <c r="AM103" s="955"/>
      <c r="AN103" s="16"/>
      <c r="AO103" s="3"/>
      <c r="AP103" s="3"/>
      <c r="AQ103" s="3"/>
      <c r="AR103" s="11"/>
      <c r="AS103" s="3"/>
      <c r="AT103" s="242"/>
      <c r="AU103" s="623"/>
      <c r="AV103" s="3"/>
      <c r="AW103" s="3"/>
      <c r="AX103" s="1006"/>
      <c r="AY103" s="1007"/>
      <c r="AZ103" s="1007"/>
      <c r="BA103" s="1007"/>
      <c r="BB103" s="1007"/>
      <c r="BC103" s="1007"/>
      <c r="BD103" s="1007"/>
      <c r="BE103" s="1007"/>
      <c r="BF103" s="1008"/>
      <c r="BG103" s="549"/>
    </row>
    <row r="104" spans="1:59" s="550" customFormat="1" ht="13.5" customHeight="1">
      <c r="A104" s="25"/>
      <c r="B104" s="66"/>
      <c r="C104" s="3"/>
      <c r="D104" s="3"/>
      <c r="E104" s="3"/>
      <c r="F104" s="3"/>
      <c r="G104" s="3"/>
      <c r="H104" s="3"/>
      <c r="I104" s="17"/>
      <c r="J104" s="602"/>
      <c r="K104" s="1041"/>
      <c r="L104" s="1041"/>
      <c r="M104" s="1041"/>
      <c r="N104" s="1041"/>
      <c r="O104" s="1041"/>
      <c r="P104" s="1041"/>
      <c r="Q104" s="1041"/>
      <c r="R104" s="1041"/>
      <c r="S104" s="1041"/>
      <c r="T104" s="1041"/>
      <c r="U104" s="1041"/>
      <c r="V104" s="1041"/>
      <c r="W104" s="1041"/>
      <c r="X104" s="1041"/>
      <c r="Y104" s="1041"/>
      <c r="Z104" s="1041"/>
      <c r="AA104" s="1041"/>
      <c r="AB104" s="1041"/>
      <c r="AC104" s="1041"/>
      <c r="AD104" s="1041"/>
      <c r="AE104" s="1041"/>
      <c r="AF104" s="1041"/>
      <c r="AG104" s="1041"/>
      <c r="AH104" s="1041"/>
      <c r="AI104" s="1042"/>
      <c r="AJ104" s="3"/>
      <c r="AK104" s="3"/>
      <c r="AL104" s="3"/>
      <c r="AM104" s="3"/>
      <c r="AN104" s="16"/>
      <c r="AO104" s="3"/>
      <c r="AP104" s="3"/>
      <c r="AQ104" s="3"/>
      <c r="AR104" s="11"/>
      <c r="AS104" s="3"/>
      <c r="AT104" s="242"/>
      <c r="AU104" s="623"/>
      <c r="AV104" s="3"/>
      <c r="AW104" s="3"/>
      <c r="AX104" s="1006"/>
      <c r="AY104" s="1007"/>
      <c r="AZ104" s="1007"/>
      <c r="BA104" s="1007"/>
      <c r="BB104" s="1007"/>
      <c r="BC104" s="1007"/>
      <c r="BD104" s="1007"/>
      <c r="BE104" s="1007"/>
      <c r="BF104" s="1008"/>
      <c r="BG104" s="549"/>
    </row>
    <row r="105" spans="1:59" s="550" customFormat="1" ht="13.5" customHeight="1">
      <c r="A105" s="25"/>
      <c r="B105" s="66"/>
      <c r="C105" s="3"/>
      <c r="D105" s="3"/>
      <c r="E105" s="3"/>
      <c r="F105" s="3"/>
      <c r="G105" s="3"/>
      <c r="H105" s="3"/>
      <c r="I105" s="17"/>
      <c r="J105" s="602"/>
      <c r="K105" s="1041"/>
      <c r="L105" s="1041"/>
      <c r="M105" s="1041"/>
      <c r="N105" s="1041"/>
      <c r="O105" s="1041"/>
      <c r="P105" s="1041"/>
      <c r="Q105" s="1041"/>
      <c r="R105" s="1041"/>
      <c r="S105" s="1041"/>
      <c r="T105" s="1041"/>
      <c r="U105" s="1041"/>
      <c r="V105" s="1041"/>
      <c r="W105" s="1041"/>
      <c r="X105" s="1041"/>
      <c r="Y105" s="1041"/>
      <c r="Z105" s="1041"/>
      <c r="AA105" s="1041"/>
      <c r="AB105" s="1041"/>
      <c r="AC105" s="1041"/>
      <c r="AD105" s="1041"/>
      <c r="AE105" s="1041"/>
      <c r="AF105" s="1041"/>
      <c r="AG105" s="1041"/>
      <c r="AH105" s="1041"/>
      <c r="AI105" s="1042"/>
      <c r="AJ105" s="502"/>
      <c r="AK105" s="604"/>
      <c r="AL105" s="604"/>
      <c r="AM105" s="604"/>
      <c r="AN105" s="16"/>
      <c r="AO105" s="3"/>
      <c r="AP105" s="3"/>
      <c r="AQ105" s="3"/>
      <c r="AR105" s="11"/>
      <c r="AS105" s="3"/>
      <c r="AT105" s="242"/>
      <c r="AU105" s="623"/>
      <c r="AV105" s="3"/>
      <c r="AW105" s="3"/>
      <c r="AX105" s="1006"/>
      <c r="AY105" s="1007"/>
      <c r="AZ105" s="1007"/>
      <c r="BA105" s="1007"/>
      <c r="BB105" s="1007"/>
      <c r="BC105" s="1007"/>
      <c r="BD105" s="1007"/>
      <c r="BE105" s="1007"/>
      <c r="BF105" s="1008"/>
      <c r="BG105" s="549"/>
    </row>
    <row r="106" spans="1:59" s="550" customFormat="1" ht="13.5" customHeight="1">
      <c r="A106" s="25"/>
      <c r="B106" s="17"/>
      <c r="C106" s="3"/>
      <c r="D106" s="3"/>
      <c r="E106" s="3"/>
      <c r="F106" s="3"/>
      <c r="G106" s="3"/>
      <c r="H106" s="3"/>
      <c r="I106" s="17"/>
      <c r="J106" s="539" t="s">
        <v>593</v>
      </c>
      <c r="K106" s="624" t="s">
        <v>550</v>
      </c>
      <c r="L106" s="624"/>
      <c r="M106" s="624"/>
      <c r="N106" s="624"/>
      <c r="O106" s="624"/>
      <c r="P106" s="624"/>
      <c r="Q106" s="624"/>
      <c r="R106" s="624"/>
      <c r="S106" s="624"/>
      <c r="T106" s="624"/>
      <c r="U106" s="624"/>
      <c r="V106" s="624"/>
      <c r="W106" s="624"/>
      <c r="X106" s="624"/>
      <c r="Y106" s="624"/>
      <c r="Z106" s="624"/>
      <c r="AA106" s="624"/>
      <c r="AB106" s="624"/>
      <c r="AC106" s="624"/>
      <c r="AD106" s="624"/>
      <c r="AE106" s="624"/>
      <c r="AF106" s="624"/>
      <c r="AG106" s="624"/>
      <c r="AH106" s="624"/>
      <c r="AI106" s="625"/>
      <c r="AJ106" s="953" t="s">
        <v>1</v>
      </c>
      <c r="AK106" s="954"/>
      <c r="AL106" s="954"/>
      <c r="AM106" s="955"/>
      <c r="AN106" s="10"/>
      <c r="AO106" s="3"/>
      <c r="AP106" s="3"/>
      <c r="AQ106" s="3"/>
      <c r="AR106" s="3"/>
      <c r="AS106" s="3"/>
      <c r="AT106" s="1064" t="s">
        <v>843</v>
      </c>
      <c r="AU106" s="1065"/>
      <c r="AV106" s="1065"/>
      <c r="AW106" s="1066"/>
      <c r="AX106" s="1006"/>
      <c r="AY106" s="1007"/>
      <c r="AZ106" s="1007"/>
      <c r="BA106" s="1007"/>
      <c r="BB106" s="1007"/>
      <c r="BC106" s="1007"/>
      <c r="BD106" s="1007"/>
      <c r="BE106" s="1007"/>
      <c r="BF106" s="1008"/>
      <c r="BG106" s="549"/>
    </row>
    <row r="107" spans="1:59" s="550" customFormat="1" ht="13.5" customHeight="1">
      <c r="A107" s="25"/>
      <c r="B107" s="17"/>
      <c r="C107" s="3"/>
      <c r="D107" s="3"/>
      <c r="E107" s="3"/>
      <c r="F107" s="3"/>
      <c r="G107" s="3"/>
      <c r="H107" s="3"/>
      <c r="I107" s="17"/>
      <c r="J107" s="687"/>
      <c r="K107" s="339"/>
      <c r="L107" s="339"/>
      <c r="M107" s="339"/>
      <c r="N107" s="339"/>
      <c r="O107" s="339"/>
      <c r="P107" s="339"/>
      <c r="Q107" s="339"/>
      <c r="R107" s="339"/>
      <c r="S107" s="339"/>
      <c r="T107" s="339"/>
      <c r="U107" s="339"/>
      <c r="V107" s="339"/>
      <c r="W107" s="339"/>
      <c r="X107" s="339"/>
      <c r="Y107" s="339"/>
      <c r="Z107" s="339"/>
      <c r="AA107" s="339"/>
      <c r="AB107" s="339"/>
      <c r="AC107" s="339"/>
      <c r="AD107" s="339"/>
      <c r="AE107" s="339"/>
      <c r="AF107" s="339"/>
      <c r="AG107" s="339"/>
      <c r="AH107" s="339"/>
      <c r="AI107" s="688"/>
      <c r="AJ107" s="3"/>
      <c r="AK107" s="3"/>
      <c r="AL107" s="3"/>
      <c r="AM107" s="3"/>
      <c r="AN107" s="42"/>
      <c r="AO107" s="3"/>
      <c r="AP107" s="3"/>
      <c r="AQ107" s="3"/>
      <c r="AR107" s="3"/>
      <c r="AS107" s="3"/>
      <c r="AT107" s="9"/>
      <c r="AU107" s="3"/>
      <c r="AV107" s="22"/>
      <c r="AW107" s="3"/>
      <c r="AX107" s="512"/>
      <c r="AY107" s="513"/>
      <c r="AZ107" s="513"/>
      <c r="BA107" s="513"/>
      <c r="BB107" s="513"/>
      <c r="BC107" s="513"/>
      <c r="BD107" s="513"/>
      <c r="BE107" s="513"/>
      <c r="BF107" s="514"/>
      <c r="BG107" s="549"/>
    </row>
    <row r="108" spans="1:59" s="550" customFormat="1" ht="13.5" customHeight="1">
      <c r="A108" s="25"/>
      <c r="B108" s="17"/>
      <c r="C108" s="3"/>
      <c r="D108" s="3"/>
      <c r="E108" s="3"/>
      <c r="F108" s="3"/>
      <c r="G108" s="3"/>
      <c r="H108" s="3"/>
      <c r="I108" s="17"/>
      <c r="J108" s="539" t="s">
        <v>592</v>
      </c>
      <c r="K108" s="1058" t="s">
        <v>596</v>
      </c>
      <c r="L108" s="1058"/>
      <c r="M108" s="1058"/>
      <c r="N108" s="1058"/>
      <c r="O108" s="1058"/>
      <c r="P108" s="1058"/>
      <c r="Q108" s="1058"/>
      <c r="R108" s="1058"/>
      <c r="S108" s="1058"/>
      <c r="T108" s="1058"/>
      <c r="U108" s="1058"/>
      <c r="V108" s="1058"/>
      <c r="W108" s="1058"/>
      <c r="X108" s="1058"/>
      <c r="Y108" s="1058"/>
      <c r="Z108" s="1058"/>
      <c r="AA108" s="1058"/>
      <c r="AB108" s="1058"/>
      <c r="AC108" s="1058"/>
      <c r="AD108" s="1058"/>
      <c r="AE108" s="1058"/>
      <c r="AF108" s="1058"/>
      <c r="AG108" s="1058"/>
      <c r="AH108" s="1058"/>
      <c r="AI108" s="1059"/>
      <c r="AJ108" s="953" t="s">
        <v>1</v>
      </c>
      <c r="AK108" s="954"/>
      <c r="AL108" s="954"/>
      <c r="AM108" s="955"/>
      <c r="AN108" s="42"/>
      <c r="AO108" s="3"/>
      <c r="AP108" s="3"/>
      <c r="AQ108" s="3"/>
      <c r="AR108" s="3"/>
      <c r="AS108" s="3"/>
      <c r="AT108" s="9"/>
      <c r="AU108" s="3"/>
      <c r="AV108" s="22"/>
      <c r="AW108" s="3"/>
      <c r="AX108" s="512"/>
      <c r="AY108" s="513"/>
      <c r="AZ108" s="513"/>
      <c r="BA108" s="513"/>
      <c r="BB108" s="513"/>
      <c r="BC108" s="513"/>
      <c r="BD108" s="513"/>
      <c r="BE108" s="513"/>
      <c r="BF108" s="514"/>
      <c r="BG108" s="549"/>
    </row>
    <row r="109" spans="1:59" s="550" customFormat="1" ht="13.5" customHeight="1">
      <c r="A109" s="25"/>
      <c r="B109" s="17"/>
      <c r="C109" s="3"/>
      <c r="D109" s="3"/>
      <c r="E109" s="3"/>
      <c r="F109" s="3"/>
      <c r="G109" s="3"/>
      <c r="H109" s="3"/>
      <c r="I109" s="17"/>
      <c r="J109" s="602"/>
      <c r="K109" s="1069"/>
      <c r="L109" s="1069"/>
      <c r="M109" s="1069"/>
      <c r="N109" s="1069"/>
      <c r="O109" s="1069"/>
      <c r="P109" s="1069"/>
      <c r="Q109" s="1069"/>
      <c r="R109" s="1069"/>
      <c r="S109" s="1069"/>
      <c r="T109" s="1069"/>
      <c r="U109" s="1069"/>
      <c r="V109" s="1069"/>
      <c r="W109" s="1069"/>
      <c r="X109" s="1069"/>
      <c r="Y109" s="1069"/>
      <c r="Z109" s="1069"/>
      <c r="AA109" s="1069"/>
      <c r="AB109" s="1069"/>
      <c r="AC109" s="1069"/>
      <c r="AD109" s="1069"/>
      <c r="AE109" s="1069"/>
      <c r="AF109" s="1069"/>
      <c r="AG109" s="1069"/>
      <c r="AH109" s="1069"/>
      <c r="AI109" s="1070"/>
      <c r="AJ109" s="3"/>
      <c r="AK109" s="3"/>
      <c r="AL109" s="3"/>
      <c r="AM109" s="3"/>
      <c r="AN109" s="42"/>
      <c r="AO109" s="3"/>
      <c r="AP109" s="3"/>
      <c r="AQ109" s="3"/>
      <c r="AR109" s="3"/>
      <c r="AS109" s="3"/>
      <c r="AT109" s="9"/>
      <c r="AU109" s="3"/>
      <c r="AV109" s="22"/>
      <c r="AW109" s="3"/>
      <c r="AX109" s="512"/>
      <c r="AY109" s="513"/>
      <c r="AZ109" s="513"/>
      <c r="BA109" s="513"/>
      <c r="BB109" s="513"/>
      <c r="BC109" s="513"/>
      <c r="BD109" s="513"/>
      <c r="BE109" s="513"/>
      <c r="BF109" s="514"/>
      <c r="BG109" s="549"/>
    </row>
    <row r="110" spans="1:59" s="550" customFormat="1" ht="13.5" customHeight="1">
      <c r="A110" s="25"/>
      <c r="B110" s="17"/>
      <c r="C110" s="3"/>
      <c r="D110" s="3"/>
      <c r="E110" s="3"/>
      <c r="F110" s="3"/>
      <c r="G110" s="3"/>
      <c r="H110" s="3"/>
      <c r="I110" s="17"/>
      <c r="J110" s="602"/>
      <c r="K110" s="1069"/>
      <c r="L110" s="1069"/>
      <c r="M110" s="1069"/>
      <c r="N110" s="1069"/>
      <c r="O110" s="1069"/>
      <c r="P110" s="1069"/>
      <c r="Q110" s="1069"/>
      <c r="R110" s="1069"/>
      <c r="S110" s="1069"/>
      <c r="T110" s="1069"/>
      <c r="U110" s="1069"/>
      <c r="V110" s="1069"/>
      <c r="W110" s="1069"/>
      <c r="X110" s="1069"/>
      <c r="Y110" s="1069"/>
      <c r="Z110" s="1069"/>
      <c r="AA110" s="1069"/>
      <c r="AB110" s="1069"/>
      <c r="AC110" s="1069"/>
      <c r="AD110" s="1069"/>
      <c r="AE110" s="1069"/>
      <c r="AF110" s="1069"/>
      <c r="AG110" s="1069"/>
      <c r="AH110" s="1069"/>
      <c r="AI110" s="1070"/>
      <c r="AJ110" s="3"/>
      <c r="AK110" s="3"/>
      <c r="AL110" s="3"/>
      <c r="AM110" s="3"/>
      <c r="AN110" s="42"/>
      <c r="AO110" s="3"/>
      <c r="AP110" s="3"/>
      <c r="AQ110" s="3"/>
      <c r="AR110" s="3"/>
      <c r="AS110" s="3"/>
      <c r="AT110" s="9"/>
      <c r="AU110" s="3"/>
      <c r="AV110" s="22"/>
      <c r="AW110" s="3"/>
      <c r="AX110" s="512"/>
      <c r="AY110" s="513"/>
      <c r="AZ110" s="513"/>
      <c r="BA110" s="513"/>
      <c r="BB110" s="513"/>
      <c r="BC110" s="513"/>
      <c r="BD110" s="513"/>
      <c r="BE110" s="513"/>
      <c r="BF110" s="514"/>
      <c r="BG110" s="549"/>
    </row>
    <row r="111" spans="1:59" s="550" customFormat="1" ht="13.5" customHeight="1">
      <c r="A111" s="25"/>
      <c r="B111" s="26"/>
      <c r="C111" s="27"/>
      <c r="D111" s="27"/>
      <c r="E111" s="27"/>
      <c r="F111" s="27"/>
      <c r="G111" s="27"/>
      <c r="H111" s="27"/>
      <c r="I111" s="26"/>
      <c r="J111" s="603"/>
      <c r="K111" s="1120"/>
      <c r="L111" s="1120"/>
      <c r="M111" s="1120"/>
      <c r="N111" s="1120"/>
      <c r="O111" s="1120"/>
      <c r="P111" s="1120"/>
      <c r="Q111" s="1120"/>
      <c r="R111" s="1120"/>
      <c r="S111" s="1120"/>
      <c r="T111" s="1120"/>
      <c r="U111" s="1120"/>
      <c r="V111" s="1120"/>
      <c r="W111" s="1120"/>
      <c r="X111" s="1120"/>
      <c r="Y111" s="1120"/>
      <c r="Z111" s="1120"/>
      <c r="AA111" s="1120"/>
      <c r="AB111" s="1120"/>
      <c r="AC111" s="1120"/>
      <c r="AD111" s="1120"/>
      <c r="AE111" s="1120"/>
      <c r="AF111" s="1120"/>
      <c r="AG111" s="1120"/>
      <c r="AH111" s="1120"/>
      <c r="AI111" s="1121"/>
      <c r="AJ111" s="27"/>
      <c r="AK111" s="27"/>
      <c r="AL111" s="27"/>
      <c r="AM111" s="27"/>
      <c r="AN111" s="72"/>
      <c r="AO111" s="27"/>
      <c r="AP111" s="27"/>
      <c r="AQ111" s="27"/>
      <c r="AR111" s="27"/>
      <c r="AS111" s="27"/>
      <c r="AT111" s="31"/>
      <c r="AU111" s="27"/>
      <c r="AV111" s="552"/>
      <c r="AW111" s="27"/>
      <c r="AX111" s="541"/>
      <c r="AY111" s="542"/>
      <c r="AZ111" s="542"/>
      <c r="BA111" s="542"/>
      <c r="BB111" s="542"/>
      <c r="BC111" s="542"/>
      <c r="BD111" s="542"/>
      <c r="BE111" s="542"/>
      <c r="BF111" s="543"/>
      <c r="BG111" s="549"/>
    </row>
    <row r="112" spans="1:59" s="550" customFormat="1" ht="13.5" customHeight="1">
      <c r="A112" s="9"/>
      <c r="B112" s="689" t="s">
        <v>597</v>
      </c>
      <c r="C112" s="1083" t="s">
        <v>598</v>
      </c>
      <c r="D112" s="1084"/>
      <c r="E112" s="1084"/>
      <c r="F112" s="1084"/>
      <c r="G112" s="1084"/>
      <c r="H112" s="1139"/>
      <c r="I112" s="17"/>
      <c r="J112" s="671" t="s">
        <v>599</v>
      </c>
      <c r="K112" s="1081" t="s">
        <v>600</v>
      </c>
      <c r="L112" s="1081"/>
      <c r="M112" s="1081"/>
      <c r="N112" s="1081"/>
      <c r="O112" s="1081"/>
      <c r="P112" s="1081"/>
      <c r="Q112" s="1081"/>
      <c r="R112" s="1081"/>
      <c r="S112" s="1081"/>
      <c r="T112" s="1081"/>
      <c r="U112" s="1081"/>
      <c r="V112" s="1081"/>
      <c r="W112" s="1081"/>
      <c r="X112" s="1081"/>
      <c r="Y112" s="1081"/>
      <c r="Z112" s="1081"/>
      <c r="AA112" s="1081"/>
      <c r="AB112" s="1081"/>
      <c r="AC112" s="1081"/>
      <c r="AD112" s="1081"/>
      <c r="AE112" s="1081"/>
      <c r="AF112" s="1081"/>
      <c r="AG112" s="1081"/>
      <c r="AH112" s="1081"/>
      <c r="AI112" s="1082"/>
      <c r="AJ112" s="953" t="s">
        <v>1</v>
      </c>
      <c r="AK112" s="954"/>
      <c r="AL112" s="954"/>
      <c r="AM112" s="955"/>
      <c r="AN112" s="16"/>
      <c r="AO112" s="3"/>
      <c r="AP112" s="3"/>
      <c r="AQ112" s="3"/>
      <c r="AR112" s="3"/>
      <c r="AS112" s="3"/>
      <c r="AT112" s="956" t="s">
        <v>612</v>
      </c>
      <c r="AU112" s="957"/>
      <c r="AV112" s="957"/>
      <c r="AW112" s="959"/>
      <c r="AX112" s="1003" t="s">
        <v>707</v>
      </c>
      <c r="AY112" s="1004"/>
      <c r="AZ112" s="1004"/>
      <c r="BA112" s="1004"/>
      <c r="BB112" s="1004"/>
      <c r="BC112" s="1004"/>
      <c r="BD112" s="1004"/>
      <c r="BE112" s="1004"/>
      <c r="BF112" s="1005"/>
    </row>
    <row r="113" spans="1:58" s="550" customFormat="1" ht="13.5" customHeight="1">
      <c r="A113" s="9"/>
      <c r="B113" s="689"/>
      <c r="C113" s="1084"/>
      <c r="D113" s="1084"/>
      <c r="E113" s="1084"/>
      <c r="F113" s="1084"/>
      <c r="G113" s="1084"/>
      <c r="H113" s="1139"/>
      <c r="I113" s="17"/>
      <c r="J113" s="45"/>
      <c r="K113" s="1069"/>
      <c r="L113" s="1069"/>
      <c r="M113" s="1069"/>
      <c r="N113" s="1069"/>
      <c r="O113" s="1069"/>
      <c r="P113" s="1069"/>
      <c r="Q113" s="1069"/>
      <c r="R113" s="1069"/>
      <c r="S113" s="1069"/>
      <c r="T113" s="1069"/>
      <c r="U113" s="1069"/>
      <c r="V113" s="1069"/>
      <c r="W113" s="1069"/>
      <c r="X113" s="1069"/>
      <c r="Y113" s="1069"/>
      <c r="Z113" s="1069"/>
      <c r="AA113" s="1069"/>
      <c r="AB113" s="1069"/>
      <c r="AC113" s="1069"/>
      <c r="AD113" s="1069"/>
      <c r="AE113" s="1069"/>
      <c r="AF113" s="1069"/>
      <c r="AG113" s="1069"/>
      <c r="AH113" s="1069"/>
      <c r="AI113" s="1070"/>
      <c r="AJ113" s="15"/>
      <c r="AK113" s="3"/>
      <c r="AL113" s="3"/>
      <c r="AM113" s="3"/>
      <c r="AN113" s="16"/>
      <c r="AO113" s="3"/>
      <c r="AP113" s="3"/>
      <c r="AQ113" s="3"/>
      <c r="AR113" s="3"/>
      <c r="AS113" s="3"/>
      <c r="AT113" s="9"/>
      <c r="AU113" s="3"/>
      <c r="AV113" s="11"/>
      <c r="AW113" s="3"/>
      <c r="AX113" s="1006"/>
      <c r="AY113" s="1007"/>
      <c r="AZ113" s="1007"/>
      <c r="BA113" s="1007"/>
      <c r="BB113" s="1007"/>
      <c r="BC113" s="1007"/>
      <c r="BD113" s="1007"/>
      <c r="BE113" s="1007"/>
      <c r="BF113" s="1008"/>
    </row>
    <row r="114" spans="1:58" s="550" customFormat="1" ht="13.5" customHeight="1">
      <c r="A114" s="9"/>
      <c r="B114" s="689"/>
      <c r="C114" s="1084"/>
      <c r="D114" s="1084"/>
      <c r="E114" s="1084"/>
      <c r="F114" s="1084"/>
      <c r="G114" s="1084"/>
      <c r="H114" s="1139"/>
      <c r="I114" s="17"/>
      <c r="J114" s="45"/>
      <c r="K114" s="1069"/>
      <c r="L114" s="1069"/>
      <c r="M114" s="1069"/>
      <c r="N114" s="1069"/>
      <c r="O114" s="1069"/>
      <c r="P114" s="1069"/>
      <c r="Q114" s="1069"/>
      <c r="R114" s="1069"/>
      <c r="S114" s="1069"/>
      <c r="T114" s="1069"/>
      <c r="U114" s="1069"/>
      <c r="V114" s="1069"/>
      <c r="W114" s="1069"/>
      <c r="X114" s="1069"/>
      <c r="Y114" s="1069"/>
      <c r="Z114" s="1069"/>
      <c r="AA114" s="1069"/>
      <c r="AB114" s="1069"/>
      <c r="AC114" s="1069"/>
      <c r="AD114" s="1069"/>
      <c r="AE114" s="1069"/>
      <c r="AF114" s="1069"/>
      <c r="AG114" s="1069"/>
      <c r="AH114" s="1069"/>
      <c r="AI114" s="1070"/>
      <c r="AJ114" s="15"/>
      <c r="AK114" s="3"/>
      <c r="AL114" s="3"/>
      <c r="AM114" s="3"/>
      <c r="AN114" s="16"/>
      <c r="AO114" s="3"/>
      <c r="AP114" s="3"/>
      <c r="AQ114" s="3"/>
      <c r="AR114" s="3"/>
      <c r="AS114" s="3"/>
      <c r="AT114" s="9"/>
      <c r="AU114" s="3"/>
      <c r="AV114" s="11"/>
      <c r="AW114" s="3"/>
      <c r="AX114" s="1006"/>
      <c r="AY114" s="1007"/>
      <c r="AZ114" s="1007"/>
      <c r="BA114" s="1007"/>
      <c r="BB114" s="1007"/>
      <c r="BC114" s="1007"/>
      <c r="BD114" s="1007"/>
      <c r="BE114" s="1007"/>
      <c r="BF114" s="1008"/>
    </row>
    <row r="115" spans="1:58" s="550" customFormat="1" ht="13.5" customHeight="1">
      <c r="A115" s="9"/>
      <c r="B115" s="689"/>
      <c r="C115" s="1084"/>
      <c r="D115" s="1084"/>
      <c r="E115" s="1084"/>
      <c r="F115" s="1084"/>
      <c r="G115" s="1084"/>
      <c r="H115" s="1139"/>
      <c r="I115" s="17"/>
      <c r="J115" s="45"/>
      <c r="K115" s="690" t="s">
        <v>601</v>
      </c>
      <c r="L115" s="517"/>
      <c r="M115" s="517"/>
      <c r="N115" s="517"/>
      <c r="O115" s="517"/>
      <c r="P115" s="517"/>
      <c r="Q115" s="517"/>
      <c r="R115" s="517"/>
      <c r="S115" s="517"/>
      <c r="T115" s="517"/>
      <c r="U115" s="517"/>
      <c r="V115" s="517"/>
      <c r="W115" s="517"/>
      <c r="X115" s="517"/>
      <c r="Y115" s="517"/>
      <c r="Z115" s="517"/>
      <c r="AA115" s="517"/>
      <c r="AB115" s="517"/>
      <c r="AC115" s="517"/>
      <c r="AD115" s="517"/>
      <c r="AE115" s="517"/>
      <c r="AF115" s="517"/>
      <c r="AG115" s="517"/>
      <c r="AH115" s="517"/>
      <c r="AI115" s="517"/>
      <c r="AJ115" s="15"/>
      <c r="AK115" s="3"/>
      <c r="AL115" s="3"/>
      <c r="AM115" s="3"/>
      <c r="AN115" s="16"/>
      <c r="AO115" s="3"/>
      <c r="AP115" s="3"/>
      <c r="AQ115" s="3"/>
      <c r="AR115" s="3"/>
      <c r="AS115" s="3"/>
      <c r="AT115" s="9"/>
      <c r="AU115" s="3"/>
      <c r="AV115" s="11"/>
      <c r="AW115" s="3"/>
      <c r="AX115" s="1006"/>
      <c r="AY115" s="1007"/>
      <c r="AZ115" s="1007"/>
      <c r="BA115" s="1007"/>
      <c r="BB115" s="1007"/>
      <c r="BC115" s="1007"/>
      <c r="BD115" s="1007"/>
      <c r="BE115" s="1007"/>
      <c r="BF115" s="1008"/>
    </row>
    <row r="116" spans="1:58" s="550" customFormat="1" ht="13.5" customHeight="1">
      <c r="A116" s="9"/>
      <c r="B116" s="689"/>
      <c r="C116" s="1084"/>
      <c r="D116" s="1084"/>
      <c r="E116" s="1084"/>
      <c r="F116" s="1084"/>
      <c r="G116" s="1084"/>
      <c r="H116" s="1139"/>
      <c r="I116" s="17"/>
      <c r="J116" s="45"/>
      <c r="K116" s="1083" t="s">
        <v>602</v>
      </c>
      <c r="L116" s="1084"/>
      <c r="M116" s="1084"/>
      <c r="N116" s="1084"/>
      <c r="O116" s="1084"/>
      <c r="P116" s="1084"/>
      <c r="Q116" s="1084"/>
      <c r="R116" s="1084"/>
      <c r="S116" s="1084"/>
      <c r="T116" s="1084"/>
      <c r="U116" s="1084"/>
      <c r="V116" s="1084"/>
      <c r="W116" s="1084"/>
      <c r="X116" s="1084"/>
      <c r="Y116" s="1084"/>
      <c r="Z116" s="1084"/>
      <c r="AA116" s="1084"/>
      <c r="AB116" s="1084"/>
      <c r="AC116" s="1084"/>
      <c r="AD116" s="1084"/>
      <c r="AE116" s="517"/>
      <c r="AF116" s="517"/>
      <c r="AG116" s="517"/>
      <c r="AH116" s="517"/>
      <c r="AI116" s="517"/>
      <c r="AJ116" s="15"/>
      <c r="AK116" s="3"/>
      <c r="AL116" s="3"/>
      <c r="AM116" s="3"/>
      <c r="AN116" s="16"/>
      <c r="AO116" s="3"/>
      <c r="AP116" s="3"/>
      <c r="AQ116" s="3"/>
      <c r="AR116" s="3"/>
      <c r="AS116" s="3"/>
      <c r="AT116" s="9"/>
      <c r="AU116" s="3"/>
      <c r="AV116" s="11"/>
      <c r="AW116" s="3"/>
      <c r="AX116" s="1006"/>
      <c r="AY116" s="1007"/>
      <c r="AZ116" s="1007"/>
      <c r="BA116" s="1007"/>
      <c r="BB116" s="1007"/>
      <c r="BC116" s="1007"/>
      <c r="BD116" s="1007"/>
      <c r="BE116" s="1007"/>
      <c r="BF116" s="1008"/>
    </row>
    <row r="117" spans="1:58" s="550" customFormat="1" ht="13.5" customHeight="1">
      <c r="A117" s="9"/>
      <c r="B117" s="689"/>
      <c r="C117" s="1084"/>
      <c r="D117" s="1084"/>
      <c r="E117" s="1084"/>
      <c r="F117" s="1084"/>
      <c r="G117" s="1084"/>
      <c r="H117" s="1139"/>
      <c r="I117" s="17"/>
      <c r="J117" s="45"/>
      <c r="K117" s="1079" t="s">
        <v>604</v>
      </c>
      <c r="L117" s="1079"/>
      <c r="M117" s="1079"/>
      <c r="N117" s="1079"/>
      <c r="O117" s="1079"/>
      <c r="P117" s="1079"/>
      <c r="Q117" s="1079"/>
      <c r="R117" s="1079"/>
      <c r="S117" s="1079"/>
      <c r="T117" s="1079"/>
      <c r="U117" s="1079"/>
      <c r="V117" s="1079"/>
      <c r="W117" s="1079"/>
      <c r="X117" s="1079"/>
      <c r="Y117" s="1079"/>
      <c r="Z117" s="1079"/>
      <c r="AA117" s="1079"/>
      <c r="AB117" s="1079"/>
      <c r="AC117" s="1079"/>
      <c r="AD117" s="1079"/>
      <c r="AE117" s="1076" t="s">
        <v>603</v>
      </c>
      <c r="AF117" s="1077"/>
      <c r="AG117" s="1077"/>
      <c r="AH117" s="517"/>
      <c r="AI117" s="517"/>
      <c r="AJ117" s="15"/>
      <c r="AK117" s="3"/>
      <c r="AL117" s="3"/>
      <c r="AM117" s="3"/>
      <c r="AN117" s="16"/>
      <c r="AO117" s="3"/>
      <c r="AP117" s="3"/>
      <c r="AQ117" s="3"/>
      <c r="AR117" s="3"/>
      <c r="AS117" s="3"/>
      <c r="AT117" s="9"/>
      <c r="AU117" s="3"/>
      <c r="AV117" s="11"/>
      <c r="AW117" s="3"/>
      <c r="AX117" s="1006"/>
      <c r="AY117" s="1007"/>
      <c r="AZ117" s="1007"/>
      <c r="BA117" s="1007"/>
      <c r="BB117" s="1007"/>
      <c r="BC117" s="1007"/>
      <c r="BD117" s="1007"/>
      <c r="BE117" s="1007"/>
      <c r="BF117" s="1008"/>
    </row>
    <row r="118" spans="1:58" s="550" customFormat="1" ht="13.5" customHeight="1">
      <c r="A118" s="9"/>
      <c r="B118" s="689"/>
      <c r="C118" s="1084"/>
      <c r="D118" s="1084"/>
      <c r="E118" s="1084"/>
      <c r="F118" s="1084"/>
      <c r="G118" s="1084"/>
      <c r="H118" s="1139"/>
      <c r="I118" s="17"/>
      <c r="J118" s="45"/>
      <c r="K118" s="1080" t="s">
        <v>605</v>
      </c>
      <c r="L118" s="1080"/>
      <c r="M118" s="1080"/>
      <c r="N118" s="1080"/>
      <c r="O118" s="1080"/>
      <c r="P118" s="1080"/>
      <c r="Q118" s="1080"/>
      <c r="R118" s="1080"/>
      <c r="S118" s="1080"/>
      <c r="T118" s="1080"/>
      <c r="U118" s="1080"/>
      <c r="V118" s="1080"/>
      <c r="W118" s="1080"/>
      <c r="X118" s="1080"/>
      <c r="Y118" s="1080"/>
      <c r="Z118" s="1080"/>
      <c r="AA118" s="1080"/>
      <c r="AB118" s="1080"/>
      <c r="AC118" s="1080"/>
      <c r="AD118" s="1080"/>
      <c r="AE118" s="1077" t="s">
        <v>294</v>
      </c>
      <c r="AF118" s="1077"/>
      <c r="AG118" s="1077"/>
      <c r="AH118" s="517"/>
      <c r="AI118" s="517"/>
      <c r="AJ118" s="15"/>
      <c r="AK118" s="3"/>
      <c r="AL118" s="3"/>
      <c r="AM118" s="3"/>
      <c r="AN118" s="16"/>
      <c r="AO118" s="3"/>
      <c r="AP118" s="3"/>
      <c r="AQ118" s="3"/>
      <c r="AR118" s="3"/>
      <c r="AS118" s="3"/>
      <c r="AT118" s="9"/>
      <c r="AU118" s="3"/>
      <c r="AV118" s="11"/>
      <c r="AW118" s="3"/>
      <c r="AX118" s="1006"/>
      <c r="AY118" s="1007"/>
      <c r="AZ118" s="1007"/>
      <c r="BA118" s="1007"/>
      <c r="BB118" s="1007"/>
      <c r="BC118" s="1007"/>
      <c r="BD118" s="1007"/>
      <c r="BE118" s="1007"/>
      <c r="BF118" s="1008"/>
    </row>
    <row r="119" spans="1:58" s="550" customFormat="1" ht="13.5" customHeight="1">
      <c r="A119" s="9"/>
      <c r="B119" s="689"/>
      <c r="C119" s="1084"/>
      <c r="D119" s="1084"/>
      <c r="E119" s="1084"/>
      <c r="F119" s="1084"/>
      <c r="G119" s="1084"/>
      <c r="H119" s="1139"/>
      <c r="I119" s="17"/>
      <c r="J119" s="45"/>
      <c r="K119" s="1080"/>
      <c r="L119" s="1080"/>
      <c r="M119" s="1080"/>
      <c r="N119" s="1080"/>
      <c r="O119" s="1080"/>
      <c r="P119" s="1080"/>
      <c r="Q119" s="1080"/>
      <c r="R119" s="1080"/>
      <c r="S119" s="1080"/>
      <c r="T119" s="1080"/>
      <c r="U119" s="1080"/>
      <c r="V119" s="1080"/>
      <c r="W119" s="1080"/>
      <c r="X119" s="1080"/>
      <c r="Y119" s="1080"/>
      <c r="Z119" s="1080"/>
      <c r="AA119" s="1080"/>
      <c r="AB119" s="1080"/>
      <c r="AC119" s="1080"/>
      <c r="AD119" s="1080"/>
      <c r="AE119" s="1077"/>
      <c r="AF119" s="1077"/>
      <c r="AG119" s="1077"/>
      <c r="AH119" s="517"/>
      <c r="AI119" s="517"/>
      <c r="AJ119" s="15"/>
      <c r="AK119" s="3"/>
      <c r="AL119" s="3"/>
      <c r="AM119" s="3"/>
      <c r="AN119" s="16"/>
      <c r="AO119" s="3"/>
      <c r="AP119" s="3"/>
      <c r="AQ119" s="3"/>
      <c r="AR119" s="3"/>
      <c r="AS119" s="3"/>
      <c r="AT119" s="9"/>
      <c r="AU119" s="3"/>
      <c r="AV119" s="11"/>
      <c r="AW119" s="3"/>
      <c r="AX119" s="1006"/>
      <c r="AY119" s="1007"/>
      <c r="AZ119" s="1007"/>
      <c r="BA119" s="1007"/>
      <c r="BB119" s="1007"/>
      <c r="BC119" s="1007"/>
      <c r="BD119" s="1007"/>
      <c r="BE119" s="1007"/>
      <c r="BF119" s="1008"/>
    </row>
    <row r="120" spans="1:58" s="550" customFormat="1" ht="13.5" customHeight="1">
      <c r="A120" s="9"/>
      <c r="B120" s="689"/>
      <c r="C120" s="1084"/>
      <c r="D120" s="1084"/>
      <c r="E120" s="1084"/>
      <c r="F120" s="1084"/>
      <c r="G120" s="1084"/>
      <c r="H120" s="1139"/>
      <c r="I120" s="17"/>
      <c r="J120" s="45"/>
      <c r="K120" s="1080" t="s">
        <v>606</v>
      </c>
      <c r="L120" s="1080"/>
      <c r="M120" s="1080"/>
      <c r="N120" s="1080"/>
      <c r="O120" s="1080"/>
      <c r="P120" s="1080"/>
      <c r="Q120" s="1080"/>
      <c r="R120" s="1080"/>
      <c r="S120" s="1080"/>
      <c r="T120" s="1080"/>
      <c r="U120" s="1080"/>
      <c r="V120" s="1080"/>
      <c r="W120" s="1080"/>
      <c r="X120" s="1080"/>
      <c r="Y120" s="1080"/>
      <c r="Z120" s="1080"/>
      <c r="AA120" s="1080"/>
      <c r="AB120" s="1080"/>
      <c r="AC120" s="1080"/>
      <c r="AD120" s="1080"/>
      <c r="AE120" s="1078" t="s">
        <v>294</v>
      </c>
      <c r="AF120" s="1078"/>
      <c r="AG120" s="1078"/>
      <c r="AH120" s="517"/>
      <c r="AI120" s="517"/>
      <c r="AJ120" s="15"/>
      <c r="AK120" s="3"/>
      <c r="AL120" s="3"/>
      <c r="AM120" s="3"/>
      <c r="AN120" s="16"/>
      <c r="AO120" s="3"/>
      <c r="AP120" s="3"/>
      <c r="AQ120" s="3"/>
      <c r="AR120" s="3"/>
      <c r="AS120" s="3"/>
      <c r="AT120" s="9"/>
      <c r="AU120" s="3"/>
      <c r="AV120" s="11"/>
      <c r="AW120" s="3"/>
      <c r="AX120" s="1006"/>
      <c r="AY120" s="1007"/>
      <c r="AZ120" s="1007"/>
      <c r="BA120" s="1007"/>
      <c r="BB120" s="1007"/>
      <c r="BC120" s="1007"/>
      <c r="BD120" s="1007"/>
      <c r="BE120" s="1007"/>
      <c r="BF120" s="1008"/>
    </row>
    <row r="121" spans="1:58" s="550" customFormat="1" ht="13.5" customHeight="1">
      <c r="A121" s="9"/>
      <c r="B121" s="689"/>
      <c r="C121" s="1084"/>
      <c r="D121" s="1084"/>
      <c r="E121" s="1084"/>
      <c r="F121" s="1084"/>
      <c r="G121" s="1084"/>
      <c r="H121" s="1139"/>
      <c r="I121" s="17"/>
      <c r="J121" s="45"/>
      <c r="K121" s="1080" t="s">
        <v>607</v>
      </c>
      <c r="L121" s="1080"/>
      <c r="M121" s="1080"/>
      <c r="N121" s="1080"/>
      <c r="O121" s="1080"/>
      <c r="P121" s="1080"/>
      <c r="Q121" s="1080"/>
      <c r="R121" s="1080"/>
      <c r="S121" s="1080"/>
      <c r="T121" s="1080"/>
      <c r="U121" s="1080"/>
      <c r="V121" s="1080"/>
      <c r="W121" s="1080"/>
      <c r="X121" s="1080"/>
      <c r="Y121" s="1080"/>
      <c r="Z121" s="1080"/>
      <c r="AA121" s="1080"/>
      <c r="AB121" s="1080"/>
      <c r="AC121" s="1080"/>
      <c r="AD121" s="1080"/>
      <c r="AE121" s="1077" t="s">
        <v>294</v>
      </c>
      <c r="AF121" s="1077"/>
      <c r="AG121" s="1077"/>
      <c r="AH121" s="517"/>
      <c r="AI121" s="517"/>
      <c r="AJ121" s="15"/>
      <c r="AK121" s="3"/>
      <c r="AL121" s="3"/>
      <c r="AM121" s="3"/>
      <c r="AN121" s="16"/>
      <c r="AO121" s="3"/>
      <c r="AP121" s="3"/>
      <c r="AQ121" s="3"/>
      <c r="AR121" s="3"/>
      <c r="AS121" s="3"/>
      <c r="AT121" s="9"/>
      <c r="AU121" s="3"/>
      <c r="AV121" s="11"/>
      <c r="AW121" s="3"/>
      <c r="AX121" s="512"/>
      <c r="AY121" s="513"/>
      <c r="AZ121" s="513"/>
      <c r="BA121" s="513"/>
      <c r="BB121" s="513"/>
      <c r="BC121" s="513"/>
      <c r="BD121" s="513"/>
      <c r="BE121" s="513"/>
      <c r="BF121" s="514"/>
    </row>
    <row r="122" spans="1:58" s="550" customFormat="1" ht="13.5" customHeight="1">
      <c r="A122" s="9"/>
      <c r="B122" s="689"/>
      <c r="C122" s="1084"/>
      <c r="D122" s="1084"/>
      <c r="E122" s="1084"/>
      <c r="F122" s="1084"/>
      <c r="G122" s="1084"/>
      <c r="H122" s="1139"/>
      <c r="I122" s="17"/>
      <c r="J122" s="45"/>
      <c r="K122" s="1080"/>
      <c r="L122" s="1080"/>
      <c r="M122" s="1080"/>
      <c r="N122" s="1080"/>
      <c r="O122" s="1080"/>
      <c r="P122" s="1080"/>
      <c r="Q122" s="1080"/>
      <c r="R122" s="1080"/>
      <c r="S122" s="1080"/>
      <c r="T122" s="1080"/>
      <c r="U122" s="1080"/>
      <c r="V122" s="1080"/>
      <c r="W122" s="1080"/>
      <c r="X122" s="1080"/>
      <c r="Y122" s="1080"/>
      <c r="Z122" s="1080"/>
      <c r="AA122" s="1080"/>
      <c r="AB122" s="1080"/>
      <c r="AC122" s="1080"/>
      <c r="AD122" s="1080"/>
      <c r="AE122" s="1077"/>
      <c r="AF122" s="1077"/>
      <c r="AG122" s="1077"/>
      <c r="AH122" s="517"/>
      <c r="AI122" s="517"/>
      <c r="AJ122" s="15"/>
      <c r="AK122" s="3"/>
      <c r="AL122" s="3"/>
      <c r="AM122" s="3"/>
      <c r="AN122" s="16"/>
      <c r="AO122" s="3"/>
      <c r="AP122" s="3"/>
      <c r="AQ122" s="3"/>
      <c r="AR122" s="3"/>
      <c r="AS122" s="3"/>
      <c r="AT122" s="9"/>
      <c r="AU122" s="3"/>
      <c r="AV122" s="11"/>
      <c r="AW122" s="3"/>
      <c r="AX122" s="512"/>
      <c r="AY122" s="513"/>
      <c r="AZ122" s="513"/>
      <c r="BA122" s="513"/>
      <c r="BB122" s="513"/>
      <c r="BC122" s="513"/>
      <c r="BD122" s="513"/>
      <c r="BE122" s="513"/>
      <c r="BF122" s="514"/>
    </row>
    <row r="123" spans="1:58" s="550" customFormat="1" ht="13.5" customHeight="1">
      <c r="A123" s="9"/>
      <c r="B123" s="689"/>
      <c r="C123" s="1084"/>
      <c r="D123" s="1084"/>
      <c r="E123" s="1084"/>
      <c r="F123" s="1084"/>
      <c r="G123" s="1084"/>
      <c r="H123" s="1139"/>
      <c r="I123" s="17"/>
      <c r="J123" s="45"/>
      <c r="K123" s="517"/>
      <c r="L123" s="517"/>
      <c r="M123" s="517"/>
      <c r="N123" s="517"/>
      <c r="O123" s="517"/>
      <c r="P123" s="517"/>
      <c r="Q123" s="517"/>
      <c r="R123" s="517"/>
      <c r="S123" s="517"/>
      <c r="T123" s="517"/>
      <c r="U123" s="517"/>
      <c r="V123" s="517"/>
      <c r="W123" s="517"/>
      <c r="X123" s="517"/>
      <c r="Y123" s="517"/>
      <c r="Z123" s="517"/>
      <c r="AA123" s="517"/>
      <c r="AB123" s="517"/>
      <c r="AC123" s="517"/>
      <c r="AD123" s="517"/>
      <c r="AE123" s="517"/>
      <c r="AF123" s="517"/>
      <c r="AG123" s="517"/>
      <c r="AH123" s="517"/>
      <c r="AI123" s="517"/>
      <c r="AJ123" s="15"/>
      <c r="AK123" s="3"/>
      <c r="AL123" s="3"/>
      <c r="AM123" s="3"/>
      <c r="AN123" s="16"/>
      <c r="AO123" s="3"/>
      <c r="AP123" s="3"/>
      <c r="AQ123" s="3"/>
      <c r="AR123" s="3"/>
      <c r="AS123" s="3"/>
      <c r="AT123" s="9"/>
      <c r="AU123" s="3"/>
      <c r="AV123" s="11"/>
      <c r="AW123" s="3"/>
      <c r="AX123" s="512"/>
      <c r="AY123" s="513"/>
      <c r="AZ123" s="513"/>
      <c r="BA123" s="513"/>
      <c r="BB123" s="513"/>
      <c r="BC123" s="513"/>
      <c r="BD123" s="513"/>
      <c r="BE123" s="513"/>
      <c r="BF123" s="514"/>
    </row>
    <row r="124" spans="1:58" s="550" customFormat="1" ht="13.5" customHeight="1">
      <c r="A124" s="9"/>
      <c r="B124" s="689"/>
      <c r="C124" s="1084"/>
      <c r="D124" s="1084"/>
      <c r="E124" s="1084"/>
      <c r="F124" s="1084"/>
      <c r="G124" s="1084"/>
      <c r="H124" s="1139"/>
      <c r="I124" s="17"/>
      <c r="J124" s="45"/>
      <c r="K124" s="1146" t="s">
        <v>608</v>
      </c>
      <c r="L124" s="1147"/>
      <c r="M124" s="1147"/>
      <c r="N124" s="1147"/>
      <c r="O124" s="1147"/>
      <c r="P124" s="1147"/>
      <c r="Q124" s="1147"/>
      <c r="R124" s="1147"/>
      <c r="S124" s="1147"/>
      <c r="T124" s="1147"/>
      <c r="U124" s="1147"/>
      <c r="V124" s="1147"/>
      <c r="W124" s="1147"/>
      <c r="X124" s="1147"/>
      <c r="Y124" s="1147"/>
      <c r="Z124" s="1147"/>
      <c r="AA124" s="1147"/>
      <c r="AB124" s="1147"/>
      <c r="AC124" s="1147"/>
      <c r="AD124" s="1147"/>
      <c r="AE124" s="517"/>
      <c r="AF124" s="517"/>
      <c r="AG124" s="517"/>
      <c r="AH124" s="517"/>
      <c r="AI124" s="517"/>
      <c r="AJ124" s="15"/>
      <c r="AK124" s="3"/>
      <c r="AL124" s="3"/>
      <c r="AM124" s="3"/>
      <c r="AN124" s="16"/>
      <c r="AO124" s="3"/>
      <c r="AP124" s="3"/>
      <c r="AQ124" s="3"/>
      <c r="AR124" s="3"/>
      <c r="AS124" s="3"/>
      <c r="AT124" s="9"/>
      <c r="AU124" s="3"/>
      <c r="AV124" s="11"/>
      <c r="AW124" s="3"/>
      <c r="AX124" s="512"/>
      <c r="AY124" s="513"/>
      <c r="AZ124" s="513"/>
      <c r="BA124" s="513"/>
      <c r="BB124" s="513"/>
      <c r="BC124" s="513"/>
      <c r="BD124" s="513"/>
      <c r="BE124" s="513"/>
      <c r="BF124" s="514"/>
    </row>
    <row r="125" spans="1:58" s="550" customFormat="1" ht="13.5" customHeight="1">
      <c r="A125" s="9"/>
      <c r="B125" s="689"/>
      <c r="C125" s="1084"/>
      <c r="D125" s="1084"/>
      <c r="E125" s="1084"/>
      <c r="F125" s="1084"/>
      <c r="G125" s="1084"/>
      <c r="H125" s="1139"/>
      <c r="I125" s="17"/>
      <c r="J125" s="45"/>
      <c r="K125" s="1079" t="s">
        <v>604</v>
      </c>
      <c r="L125" s="1079"/>
      <c r="M125" s="1079"/>
      <c r="N125" s="1079"/>
      <c r="O125" s="1079"/>
      <c r="P125" s="1079"/>
      <c r="Q125" s="1079"/>
      <c r="R125" s="1079"/>
      <c r="S125" s="1079"/>
      <c r="T125" s="1079"/>
      <c r="U125" s="1079"/>
      <c r="V125" s="1079"/>
      <c r="W125" s="1079"/>
      <c r="X125" s="1079"/>
      <c r="Y125" s="1079"/>
      <c r="Z125" s="1079"/>
      <c r="AA125" s="1079"/>
      <c r="AB125" s="1079"/>
      <c r="AC125" s="1079"/>
      <c r="AD125" s="1079"/>
      <c r="AE125" s="1076" t="s">
        <v>603</v>
      </c>
      <c r="AF125" s="1077"/>
      <c r="AG125" s="1077"/>
      <c r="AH125" s="517"/>
      <c r="AI125" s="517"/>
      <c r="AJ125" s="15"/>
      <c r="AK125" s="3"/>
      <c r="AL125" s="3"/>
      <c r="AM125" s="3"/>
      <c r="AN125" s="16"/>
      <c r="AO125" s="3"/>
      <c r="AP125" s="3"/>
      <c r="AQ125" s="3"/>
      <c r="AR125" s="3"/>
      <c r="AS125" s="3"/>
      <c r="AT125" s="9"/>
      <c r="AU125" s="3"/>
      <c r="AV125" s="11"/>
      <c r="AW125" s="3"/>
      <c r="AX125" s="512"/>
      <c r="AY125" s="513"/>
      <c r="AZ125" s="513"/>
      <c r="BA125" s="513"/>
      <c r="BB125" s="513"/>
      <c r="BC125" s="513"/>
      <c r="BD125" s="513"/>
      <c r="BE125" s="513"/>
      <c r="BF125" s="514"/>
    </row>
    <row r="126" spans="1:58" s="550" customFormat="1" ht="13.5" customHeight="1">
      <c r="A126" s="9"/>
      <c r="B126" s="689"/>
      <c r="C126" s="1084"/>
      <c r="D126" s="1084"/>
      <c r="E126" s="1084"/>
      <c r="F126" s="1084"/>
      <c r="G126" s="1084"/>
      <c r="H126" s="1139"/>
      <c r="I126" s="17"/>
      <c r="J126" s="45"/>
      <c r="K126" s="1080" t="s">
        <v>609</v>
      </c>
      <c r="L126" s="1080"/>
      <c r="M126" s="1080"/>
      <c r="N126" s="1080"/>
      <c r="O126" s="1080"/>
      <c r="P126" s="1080"/>
      <c r="Q126" s="1080"/>
      <c r="R126" s="1080"/>
      <c r="S126" s="1080"/>
      <c r="T126" s="1080"/>
      <c r="U126" s="1080"/>
      <c r="V126" s="1080"/>
      <c r="W126" s="1080"/>
      <c r="X126" s="1080"/>
      <c r="Y126" s="1080"/>
      <c r="Z126" s="1080"/>
      <c r="AA126" s="1080"/>
      <c r="AB126" s="1080"/>
      <c r="AC126" s="1080"/>
      <c r="AD126" s="1080"/>
      <c r="AE126" s="1077" t="s">
        <v>294</v>
      </c>
      <c r="AF126" s="1077"/>
      <c r="AG126" s="1077"/>
      <c r="AH126" s="517"/>
      <c r="AI126" s="517"/>
      <c r="AJ126" s="15"/>
      <c r="AK126" s="3"/>
      <c r="AL126" s="3"/>
      <c r="AM126" s="3"/>
      <c r="AN126" s="16"/>
      <c r="AO126" s="3"/>
      <c r="AP126" s="3"/>
      <c r="AQ126" s="3"/>
      <c r="AR126" s="3"/>
      <c r="AS126" s="3"/>
      <c r="AT126" s="9"/>
      <c r="AU126" s="3"/>
      <c r="AV126" s="11"/>
      <c r="AW126" s="3"/>
      <c r="AX126" s="512"/>
      <c r="AY126" s="513"/>
      <c r="AZ126" s="513"/>
      <c r="BA126" s="513"/>
      <c r="BB126" s="513"/>
      <c r="BC126" s="513"/>
      <c r="BD126" s="513"/>
      <c r="BE126" s="513"/>
      <c r="BF126" s="514"/>
    </row>
    <row r="127" spans="1:58" s="550" customFormat="1" ht="13.5" customHeight="1">
      <c r="A127" s="9"/>
      <c r="B127" s="689"/>
      <c r="C127" s="1084"/>
      <c r="D127" s="1084"/>
      <c r="E127" s="1084"/>
      <c r="F127" s="1084"/>
      <c r="G127" s="1084"/>
      <c r="H127" s="1139"/>
      <c r="I127" s="17"/>
      <c r="J127" s="45"/>
      <c r="K127" s="1080"/>
      <c r="L127" s="1080"/>
      <c r="M127" s="1080"/>
      <c r="N127" s="1080"/>
      <c r="O127" s="1080"/>
      <c r="P127" s="1080"/>
      <c r="Q127" s="1080"/>
      <c r="R127" s="1080"/>
      <c r="S127" s="1080"/>
      <c r="T127" s="1080"/>
      <c r="U127" s="1080"/>
      <c r="V127" s="1080"/>
      <c r="W127" s="1080"/>
      <c r="X127" s="1080"/>
      <c r="Y127" s="1080"/>
      <c r="Z127" s="1080"/>
      <c r="AA127" s="1080"/>
      <c r="AB127" s="1080"/>
      <c r="AC127" s="1080"/>
      <c r="AD127" s="1080"/>
      <c r="AE127" s="1077"/>
      <c r="AF127" s="1077"/>
      <c r="AG127" s="1077"/>
      <c r="AH127" s="517"/>
      <c r="AI127" s="517"/>
      <c r="AJ127" s="15"/>
      <c r="AK127" s="3"/>
      <c r="AL127" s="3"/>
      <c r="AM127" s="3"/>
      <c r="AN127" s="16"/>
      <c r="AO127" s="3"/>
      <c r="AP127" s="3"/>
      <c r="AQ127" s="3"/>
      <c r="AR127" s="3"/>
      <c r="AS127" s="3"/>
      <c r="AT127" s="9"/>
      <c r="AU127" s="3"/>
      <c r="AV127" s="11"/>
      <c r="AW127" s="3"/>
      <c r="AX127" s="512"/>
      <c r="AY127" s="513"/>
      <c r="AZ127" s="513"/>
      <c r="BA127" s="513"/>
      <c r="BB127" s="513"/>
      <c r="BC127" s="513"/>
      <c r="BD127" s="513"/>
      <c r="BE127" s="513"/>
      <c r="BF127" s="514"/>
    </row>
    <row r="128" spans="1:58" s="550" customFormat="1" ht="13.5" customHeight="1">
      <c r="A128" s="9"/>
      <c r="B128" s="689"/>
      <c r="C128" s="1084"/>
      <c r="D128" s="1084"/>
      <c r="E128" s="1084"/>
      <c r="F128" s="1084"/>
      <c r="G128" s="1084"/>
      <c r="H128" s="1139"/>
      <c r="I128" s="17"/>
      <c r="J128" s="45"/>
      <c r="K128" s="1080" t="s">
        <v>610</v>
      </c>
      <c r="L128" s="1080"/>
      <c r="M128" s="1080"/>
      <c r="N128" s="1080"/>
      <c r="O128" s="1080"/>
      <c r="P128" s="1080"/>
      <c r="Q128" s="1080"/>
      <c r="R128" s="1080"/>
      <c r="S128" s="1080"/>
      <c r="T128" s="1080"/>
      <c r="U128" s="1080"/>
      <c r="V128" s="1080"/>
      <c r="W128" s="1080"/>
      <c r="X128" s="1080"/>
      <c r="Y128" s="1080"/>
      <c r="Z128" s="1080"/>
      <c r="AA128" s="1080"/>
      <c r="AB128" s="1080"/>
      <c r="AC128" s="1080"/>
      <c r="AD128" s="1080"/>
      <c r="AE128" s="1078" t="s">
        <v>294</v>
      </c>
      <c r="AF128" s="1078"/>
      <c r="AG128" s="1078"/>
      <c r="AH128" s="517"/>
      <c r="AI128" s="517"/>
      <c r="AJ128" s="15"/>
      <c r="AK128" s="3"/>
      <c r="AL128" s="3"/>
      <c r="AM128" s="3"/>
      <c r="AN128" s="16"/>
      <c r="AO128" s="3"/>
      <c r="AP128" s="3"/>
      <c r="AQ128" s="3"/>
      <c r="AR128" s="3"/>
      <c r="AS128" s="3"/>
      <c r="AT128" s="9"/>
      <c r="AU128" s="3"/>
      <c r="AV128" s="11"/>
      <c r="AW128" s="3"/>
      <c r="AX128" s="512"/>
      <c r="AY128" s="513"/>
      <c r="AZ128" s="513"/>
      <c r="BA128" s="513"/>
      <c r="BB128" s="513"/>
      <c r="BC128" s="513"/>
      <c r="BD128" s="513"/>
      <c r="BE128" s="513"/>
      <c r="BF128" s="514"/>
    </row>
    <row r="129" spans="1:58" s="550" customFormat="1" ht="13.5" customHeight="1">
      <c r="A129" s="9"/>
      <c r="B129" s="689"/>
      <c r="C129" s="1084"/>
      <c r="D129" s="1084"/>
      <c r="E129" s="1084"/>
      <c r="F129" s="1084"/>
      <c r="G129" s="1084"/>
      <c r="H129" s="1139"/>
      <c r="I129" s="17"/>
      <c r="J129" s="45"/>
      <c r="K129" s="1080" t="s">
        <v>611</v>
      </c>
      <c r="L129" s="1080"/>
      <c r="M129" s="1080"/>
      <c r="N129" s="1080"/>
      <c r="O129" s="1080"/>
      <c r="P129" s="1080"/>
      <c r="Q129" s="1080"/>
      <c r="R129" s="1080"/>
      <c r="S129" s="1080"/>
      <c r="T129" s="1080"/>
      <c r="U129" s="1080"/>
      <c r="V129" s="1080"/>
      <c r="W129" s="1080"/>
      <c r="X129" s="1080"/>
      <c r="Y129" s="1080"/>
      <c r="Z129" s="1080"/>
      <c r="AA129" s="1080"/>
      <c r="AB129" s="1080"/>
      <c r="AC129" s="1080"/>
      <c r="AD129" s="1080"/>
      <c r="AE129" s="1077" t="s">
        <v>294</v>
      </c>
      <c r="AF129" s="1077"/>
      <c r="AG129" s="1077"/>
      <c r="AH129" s="517"/>
      <c r="AI129" s="517"/>
      <c r="AJ129" s="15"/>
      <c r="AK129" s="3"/>
      <c r="AL129" s="3"/>
      <c r="AM129" s="3"/>
      <c r="AN129" s="16"/>
      <c r="AO129" s="3"/>
      <c r="AP129" s="3"/>
      <c r="AQ129" s="3"/>
      <c r="AR129" s="3"/>
      <c r="AS129" s="3"/>
      <c r="AT129" s="9"/>
      <c r="AU129" s="3"/>
      <c r="AV129" s="11"/>
      <c r="AW129" s="3"/>
      <c r="AX129" s="512"/>
      <c r="AY129" s="513"/>
      <c r="AZ129" s="513"/>
      <c r="BA129" s="513"/>
      <c r="BB129" s="513"/>
      <c r="BC129" s="513"/>
      <c r="BD129" s="513"/>
      <c r="BE129" s="513"/>
      <c r="BF129" s="514"/>
    </row>
    <row r="130" spans="1:58" s="550" customFormat="1" ht="13.5" customHeight="1">
      <c r="A130" s="9"/>
      <c r="B130" s="689"/>
      <c r="C130" s="1084"/>
      <c r="D130" s="1084"/>
      <c r="E130" s="1084"/>
      <c r="F130" s="1084"/>
      <c r="G130" s="1084"/>
      <c r="H130" s="1139"/>
      <c r="I130" s="17"/>
      <c r="J130" s="45"/>
      <c r="K130" s="1080"/>
      <c r="L130" s="1080"/>
      <c r="M130" s="1080"/>
      <c r="N130" s="1080"/>
      <c r="O130" s="1080"/>
      <c r="P130" s="1080"/>
      <c r="Q130" s="1080"/>
      <c r="R130" s="1080"/>
      <c r="S130" s="1080"/>
      <c r="T130" s="1080"/>
      <c r="U130" s="1080"/>
      <c r="V130" s="1080"/>
      <c r="W130" s="1080"/>
      <c r="X130" s="1080"/>
      <c r="Y130" s="1080"/>
      <c r="Z130" s="1080"/>
      <c r="AA130" s="1080"/>
      <c r="AB130" s="1080"/>
      <c r="AC130" s="1080"/>
      <c r="AD130" s="1080"/>
      <c r="AE130" s="1077"/>
      <c r="AF130" s="1077"/>
      <c r="AG130" s="1077"/>
      <c r="AH130" s="517"/>
      <c r="AI130" s="517"/>
      <c r="AJ130" s="15"/>
      <c r="AK130" s="3"/>
      <c r="AL130" s="3"/>
      <c r="AM130" s="3"/>
      <c r="AN130" s="16"/>
      <c r="AO130" s="3"/>
      <c r="AP130" s="3"/>
      <c r="AQ130" s="3"/>
      <c r="AR130" s="3"/>
      <c r="AS130" s="3"/>
      <c r="AT130" s="9"/>
      <c r="AU130" s="3"/>
      <c r="AV130" s="11"/>
      <c r="AW130" s="3"/>
      <c r="AX130" s="512"/>
      <c r="AY130" s="513"/>
      <c r="AZ130" s="513"/>
      <c r="BA130" s="513"/>
      <c r="BB130" s="513"/>
      <c r="BC130" s="513"/>
      <c r="BD130" s="513"/>
      <c r="BE130" s="513"/>
      <c r="BF130" s="514"/>
    </row>
    <row r="131" spans="1:58" s="550" customFormat="1" ht="13.5" customHeight="1">
      <c r="A131" s="9"/>
      <c r="B131" s="17"/>
      <c r="C131" s="3"/>
      <c r="D131" s="3"/>
      <c r="E131" s="3"/>
      <c r="F131" s="3"/>
      <c r="G131" s="3"/>
      <c r="H131" s="3"/>
      <c r="I131" s="17"/>
      <c r="J131" s="44"/>
      <c r="K131" s="522"/>
      <c r="L131" s="522"/>
      <c r="M131" s="522"/>
      <c r="N131" s="522"/>
      <c r="O131" s="522"/>
      <c r="P131" s="522"/>
      <c r="Q131" s="522"/>
      <c r="R131" s="522"/>
      <c r="S131" s="522"/>
      <c r="T131" s="522"/>
      <c r="U131" s="522"/>
      <c r="V131" s="522"/>
      <c r="W131" s="522"/>
      <c r="X131" s="522"/>
      <c r="Y131" s="522"/>
      <c r="Z131" s="522"/>
      <c r="AA131" s="522"/>
      <c r="AB131" s="522"/>
      <c r="AC131" s="522"/>
      <c r="AD131" s="522"/>
      <c r="AE131" s="522"/>
      <c r="AF131" s="522"/>
      <c r="AG131" s="522"/>
      <c r="AH131" s="522"/>
      <c r="AI131" s="523"/>
      <c r="AJ131" s="15"/>
      <c r="AK131" s="3"/>
      <c r="AL131" s="3"/>
      <c r="AM131" s="3"/>
      <c r="AN131" s="16"/>
      <c r="AO131" s="3"/>
      <c r="AP131" s="3"/>
      <c r="AQ131" s="3"/>
      <c r="AR131" s="3"/>
      <c r="AS131" s="3"/>
      <c r="AT131" s="9"/>
      <c r="AU131" s="3"/>
      <c r="AV131" s="11"/>
      <c r="AW131" s="3"/>
      <c r="AX131" s="512"/>
      <c r="AY131" s="513"/>
      <c r="AZ131" s="513"/>
      <c r="BA131" s="513"/>
      <c r="BB131" s="513"/>
      <c r="BC131" s="513"/>
      <c r="BD131" s="513"/>
      <c r="BE131" s="513"/>
      <c r="BF131" s="514"/>
    </row>
    <row r="132" spans="1:58" s="550" customFormat="1" ht="13.5" customHeight="1">
      <c r="A132" s="9"/>
      <c r="B132" s="17"/>
      <c r="C132" s="3"/>
      <c r="D132" s="3"/>
      <c r="E132" s="3"/>
      <c r="F132" s="3"/>
      <c r="G132" s="3"/>
      <c r="H132" s="3"/>
      <c r="I132" s="17"/>
      <c r="J132" s="691" t="s">
        <v>613</v>
      </c>
      <c r="K132" s="1062" t="s">
        <v>616</v>
      </c>
      <c r="L132" s="1062"/>
      <c r="M132" s="1062"/>
      <c r="N132" s="1062"/>
      <c r="O132" s="1062"/>
      <c r="P132" s="1062"/>
      <c r="Q132" s="1062"/>
      <c r="R132" s="1062"/>
      <c r="S132" s="1062"/>
      <c r="T132" s="1062"/>
      <c r="U132" s="1062"/>
      <c r="V132" s="1062"/>
      <c r="W132" s="1062"/>
      <c r="X132" s="1062"/>
      <c r="Y132" s="1062"/>
      <c r="Z132" s="1062"/>
      <c r="AA132" s="1062"/>
      <c r="AB132" s="1062"/>
      <c r="AC132" s="1062"/>
      <c r="AD132" s="1062"/>
      <c r="AE132" s="1062"/>
      <c r="AF132" s="1062"/>
      <c r="AG132" s="1062"/>
      <c r="AH132" s="1062"/>
      <c r="AI132" s="1063"/>
      <c r="AJ132" s="953" t="s">
        <v>1</v>
      </c>
      <c r="AK132" s="954"/>
      <c r="AL132" s="954"/>
      <c r="AM132" s="955"/>
      <c r="AN132" s="16"/>
      <c r="AO132" s="3"/>
      <c r="AP132" s="3"/>
      <c r="AQ132" s="3"/>
      <c r="AR132" s="3"/>
      <c r="AS132" s="3"/>
      <c r="AT132" s="956" t="s">
        <v>693</v>
      </c>
      <c r="AU132" s="957"/>
      <c r="AV132" s="957"/>
      <c r="AW132" s="958"/>
      <c r="AX132" s="512"/>
      <c r="AY132" s="513"/>
      <c r="AZ132" s="513"/>
      <c r="BA132" s="513"/>
      <c r="BB132" s="513"/>
      <c r="BC132" s="513"/>
      <c r="BD132" s="513"/>
      <c r="BE132" s="513"/>
      <c r="BF132" s="514"/>
    </row>
    <row r="133" spans="1:58" s="550" customFormat="1" ht="13.5" customHeight="1">
      <c r="A133" s="9"/>
      <c r="B133" s="17"/>
      <c r="C133" s="3"/>
      <c r="D133" s="3"/>
      <c r="E133" s="3"/>
      <c r="F133" s="3"/>
      <c r="G133" s="3"/>
      <c r="H133" s="3"/>
      <c r="I133" s="17"/>
      <c r="J133" s="692"/>
      <c r="K133" s="1062"/>
      <c r="L133" s="1062"/>
      <c r="M133" s="1062"/>
      <c r="N133" s="1062"/>
      <c r="O133" s="1062"/>
      <c r="P133" s="1062"/>
      <c r="Q133" s="1062"/>
      <c r="R133" s="1062"/>
      <c r="S133" s="1062"/>
      <c r="T133" s="1062"/>
      <c r="U133" s="1062"/>
      <c r="V133" s="1062"/>
      <c r="W133" s="1062"/>
      <c r="X133" s="1062"/>
      <c r="Y133" s="1062"/>
      <c r="Z133" s="1062"/>
      <c r="AA133" s="1062"/>
      <c r="AB133" s="1062"/>
      <c r="AC133" s="1062"/>
      <c r="AD133" s="1062"/>
      <c r="AE133" s="1062"/>
      <c r="AF133" s="1062"/>
      <c r="AG133" s="1062"/>
      <c r="AH133" s="1062"/>
      <c r="AI133" s="1063"/>
      <c r="AJ133" s="15"/>
      <c r="AK133" s="3"/>
      <c r="AL133" s="3"/>
      <c r="AM133" s="3"/>
      <c r="AN133" s="16"/>
      <c r="AO133" s="3"/>
      <c r="AP133" s="3"/>
      <c r="AQ133" s="3"/>
      <c r="AR133" s="3"/>
      <c r="AS133" s="3"/>
      <c r="AT133" s="9"/>
      <c r="AU133" s="3"/>
      <c r="AV133" s="11"/>
      <c r="AW133" s="12"/>
      <c r="AX133" s="512"/>
      <c r="AY133" s="513"/>
      <c r="AZ133" s="513"/>
      <c r="BA133" s="513"/>
      <c r="BB133" s="513"/>
      <c r="BC133" s="513"/>
      <c r="BD133" s="513"/>
      <c r="BE133" s="513"/>
      <c r="BF133" s="514"/>
    </row>
    <row r="134" spans="1:58" s="550" customFormat="1" ht="13.5" customHeight="1">
      <c r="A134" s="9"/>
      <c r="B134" s="17"/>
      <c r="C134" s="3"/>
      <c r="D134" s="3"/>
      <c r="E134" s="3"/>
      <c r="F134" s="3"/>
      <c r="G134" s="3"/>
      <c r="H134" s="3"/>
      <c r="I134" s="17"/>
      <c r="J134" s="691" t="s">
        <v>614</v>
      </c>
      <c r="K134" s="1062" t="s">
        <v>617</v>
      </c>
      <c r="L134" s="1062"/>
      <c r="M134" s="1062"/>
      <c r="N134" s="1062"/>
      <c r="O134" s="1062"/>
      <c r="P134" s="1062"/>
      <c r="Q134" s="1062"/>
      <c r="R134" s="1062"/>
      <c r="S134" s="1062"/>
      <c r="T134" s="1062"/>
      <c r="U134" s="1062"/>
      <c r="V134" s="1062"/>
      <c r="W134" s="1062"/>
      <c r="X134" s="1062"/>
      <c r="Y134" s="1062"/>
      <c r="Z134" s="1062"/>
      <c r="AA134" s="1062"/>
      <c r="AB134" s="1062"/>
      <c r="AC134" s="1062"/>
      <c r="AD134" s="1062"/>
      <c r="AE134" s="1062"/>
      <c r="AF134" s="1062"/>
      <c r="AG134" s="1062"/>
      <c r="AH134" s="1062"/>
      <c r="AI134" s="1063"/>
      <c r="AJ134" s="953" t="s">
        <v>1</v>
      </c>
      <c r="AK134" s="954"/>
      <c r="AL134" s="954"/>
      <c r="AM134" s="955"/>
      <c r="AN134" s="16"/>
      <c r="AO134" s="3"/>
      <c r="AP134" s="3"/>
      <c r="AQ134" s="3"/>
      <c r="AR134" s="3"/>
      <c r="AS134" s="3"/>
      <c r="AT134" s="956" t="s">
        <v>694</v>
      </c>
      <c r="AU134" s="957"/>
      <c r="AV134" s="957"/>
      <c r="AW134" s="958"/>
      <c r="AX134" s="512"/>
      <c r="AY134" s="513"/>
      <c r="AZ134" s="513"/>
      <c r="BA134" s="513"/>
      <c r="BB134" s="513"/>
      <c r="BC134" s="513"/>
      <c r="BD134" s="513"/>
      <c r="BE134" s="513"/>
      <c r="BF134" s="514"/>
    </row>
    <row r="135" spans="1:58" s="550" customFormat="1" ht="13.5" customHeight="1">
      <c r="A135" s="9"/>
      <c r="B135" s="17"/>
      <c r="C135" s="3"/>
      <c r="D135" s="3"/>
      <c r="E135" s="3"/>
      <c r="F135" s="3"/>
      <c r="G135" s="3"/>
      <c r="H135" s="3"/>
      <c r="I135" s="17"/>
      <c r="J135" s="692"/>
      <c r="K135" s="1062"/>
      <c r="L135" s="1062"/>
      <c r="M135" s="1062"/>
      <c r="N135" s="1062"/>
      <c r="O135" s="1062"/>
      <c r="P135" s="1062"/>
      <c r="Q135" s="1062"/>
      <c r="R135" s="1062"/>
      <c r="S135" s="1062"/>
      <c r="T135" s="1062"/>
      <c r="U135" s="1062"/>
      <c r="V135" s="1062"/>
      <c r="W135" s="1062"/>
      <c r="X135" s="1062"/>
      <c r="Y135" s="1062"/>
      <c r="Z135" s="1062"/>
      <c r="AA135" s="1062"/>
      <c r="AB135" s="1062"/>
      <c r="AC135" s="1062"/>
      <c r="AD135" s="1062"/>
      <c r="AE135" s="1062"/>
      <c r="AF135" s="1062"/>
      <c r="AG135" s="1062"/>
      <c r="AH135" s="1062"/>
      <c r="AI135" s="1063"/>
      <c r="AJ135" s="15"/>
      <c r="AK135" s="3"/>
      <c r="AL135" s="3"/>
      <c r="AM135" s="3"/>
      <c r="AN135" s="16"/>
      <c r="AO135" s="3"/>
      <c r="AP135" s="3"/>
      <c r="AQ135" s="3"/>
      <c r="AR135" s="3"/>
      <c r="AS135" s="3"/>
      <c r="AT135" s="9"/>
      <c r="AU135" s="3"/>
      <c r="AV135" s="11"/>
      <c r="AW135" s="3"/>
      <c r="AX135" s="512"/>
      <c r="AY135" s="513"/>
      <c r="AZ135" s="513"/>
      <c r="BA135" s="513"/>
      <c r="BB135" s="513"/>
      <c r="BC135" s="513"/>
      <c r="BD135" s="513"/>
      <c r="BE135" s="513"/>
      <c r="BF135" s="514"/>
    </row>
    <row r="136" spans="1:58" s="550" customFormat="1" ht="13.5" customHeight="1">
      <c r="A136" s="9"/>
      <c r="B136" s="17"/>
      <c r="C136" s="3"/>
      <c r="D136" s="3"/>
      <c r="E136" s="3"/>
      <c r="F136" s="3"/>
      <c r="G136" s="3"/>
      <c r="H136" s="3"/>
      <c r="I136" s="17"/>
      <c r="J136" s="691" t="s">
        <v>615</v>
      </c>
      <c r="K136" s="1062" t="s">
        <v>618</v>
      </c>
      <c r="L136" s="1062"/>
      <c r="M136" s="1062"/>
      <c r="N136" s="1062"/>
      <c r="O136" s="1062"/>
      <c r="P136" s="1062"/>
      <c r="Q136" s="1062"/>
      <c r="R136" s="1062"/>
      <c r="S136" s="1062"/>
      <c r="T136" s="1062"/>
      <c r="U136" s="1062"/>
      <c r="V136" s="1062"/>
      <c r="W136" s="1062"/>
      <c r="X136" s="1062"/>
      <c r="Y136" s="1062"/>
      <c r="Z136" s="1062"/>
      <c r="AA136" s="1062"/>
      <c r="AB136" s="1062"/>
      <c r="AC136" s="1062"/>
      <c r="AD136" s="1062"/>
      <c r="AE136" s="1062"/>
      <c r="AF136" s="1062"/>
      <c r="AG136" s="1062"/>
      <c r="AH136" s="1062"/>
      <c r="AI136" s="1063"/>
      <c r="AJ136" s="953" t="s">
        <v>1</v>
      </c>
      <c r="AK136" s="954"/>
      <c r="AL136" s="954"/>
      <c r="AM136" s="955"/>
      <c r="AN136" s="16"/>
      <c r="AO136" s="3"/>
      <c r="AP136" s="3"/>
      <c r="AQ136" s="3"/>
      <c r="AR136" s="3"/>
      <c r="AS136" s="3"/>
      <c r="AT136" s="9"/>
      <c r="AU136" s="3"/>
      <c r="AV136" s="11"/>
      <c r="AW136" s="3"/>
      <c r="AX136" s="512"/>
      <c r="AY136" s="513"/>
      <c r="AZ136" s="513"/>
      <c r="BA136" s="513"/>
      <c r="BB136" s="513"/>
      <c r="BC136" s="513"/>
      <c r="BD136" s="513"/>
      <c r="BE136" s="513"/>
      <c r="BF136" s="514"/>
    </row>
    <row r="137" spans="1:58" s="550" customFormat="1" ht="13.5" customHeight="1">
      <c r="A137" s="67"/>
      <c r="B137" s="26"/>
      <c r="C137" s="27"/>
      <c r="D137" s="27"/>
      <c r="E137" s="27"/>
      <c r="F137" s="27"/>
      <c r="G137" s="27"/>
      <c r="H137" s="27"/>
      <c r="I137" s="26"/>
      <c r="J137" s="693"/>
      <c r="K137" s="1090"/>
      <c r="L137" s="1090"/>
      <c r="M137" s="1090"/>
      <c r="N137" s="1090"/>
      <c r="O137" s="1090"/>
      <c r="P137" s="1090"/>
      <c r="Q137" s="1090"/>
      <c r="R137" s="1090"/>
      <c r="S137" s="1090"/>
      <c r="T137" s="1090"/>
      <c r="U137" s="1090"/>
      <c r="V137" s="1090"/>
      <c r="W137" s="1090"/>
      <c r="X137" s="1090"/>
      <c r="Y137" s="1090"/>
      <c r="Z137" s="1090"/>
      <c r="AA137" s="1090"/>
      <c r="AB137" s="1090"/>
      <c r="AC137" s="1090"/>
      <c r="AD137" s="1090"/>
      <c r="AE137" s="1090"/>
      <c r="AF137" s="1090"/>
      <c r="AG137" s="1090"/>
      <c r="AH137" s="1090"/>
      <c r="AI137" s="1091"/>
      <c r="AJ137" s="29"/>
      <c r="AK137" s="27"/>
      <c r="AL137" s="27"/>
      <c r="AM137" s="27"/>
      <c r="AN137" s="37"/>
      <c r="AO137" s="27"/>
      <c r="AP137" s="27"/>
      <c r="AQ137" s="27"/>
      <c r="AR137" s="27"/>
      <c r="AS137" s="27"/>
      <c r="AT137" s="31"/>
      <c r="AU137" s="27"/>
      <c r="AV137" s="568"/>
      <c r="AW137" s="27"/>
      <c r="AX137" s="541"/>
      <c r="AY137" s="542"/>
      <c r="AZ137" s="542"/>
      <c r="BA137" s="542"/>
      <c r="BB137" s="542"/>
      <c r="BC137" s="542"/>
      <c r="BD137" s="542"/>
      <c r="BE137" s="542"/>
      <c r="BF137" s="543"/>
    </row>
    <row r="138" spans="1:58" s="550" customFormat="1" ht="13.5" customHeight="1">
      <c r="A138" s="9"/>
      <c r="B138" s="17" t="s">
        <v>619</v>
      </c>
      <c r="C138" s="3" t="s">
        <v>66</v>
      </c>
      <c r="D138" s="3"/>
      <c r="E138" s="3"/>
      <c r="F138" s="3"/>
      <c r="G138" s="3"/>
      <c r="H138" s="3"/>
      <c r="I138" s="17"/>
      <c r="J138" s="68" t="s">
        <v>282</v>
      </c>
      <c r="K138" s="1041" t="s">
        <v>551</v>
      </c>
      <c r="L138" s="1041"/>
      <c r="M138" s="1041"/>
      <c r="N138" s="1041"/>
      <c r="O138" s="1041"/>
      <c r="P138" s="1041"/>
      <c r="Q138" s="1041"/>
      <c r="R138" s="1041"/>
      <c r="S138" s="1041"/>
      <c r="T138" s="1041"/>
      <c r="U138" s="1041"/>
      <c r="V138" s="1041"/>
      <c r="W138" s="1041"/>
      <c r="X138" s="1041"/>
      <c r="Y138" s="1041"/>
      <c r="Z138" s="1041"/>
      <c r="AA138" s="1041"/>
      <c r="AB138" s="1041"/>
      <c r="AC138" s="1041"/>
      <c r="AD138" s="1041"/>
      <c r="AE138" s="1041"/>
      <c r="AF138" s="1041"/>
      <c r="AG138" s="1041"/>
      <c r="AH138" s="1041"/>
      <c r="AI138" s="1042"/>
      <c r="AJ138" s="947" t="s">
        <v>1</v>
      </c>
      <c r="AK138" s="948"/>
      <c r="AL138" s="948"/>
      <c r="AM138" s="949"/>
      <c r="AN138" s="16"/>
      <c r="AO138" s="3"/>
      <c r="AP138" s="3"/>
      <c r="AQ138" s="3"/>
      <c r="AR138" s="3"/>
      <c r="AS138" s="3"/>
      <c r="AT138" s="950" t="s">
        <v>844</v>
      </c>
      <c r="AU138" s="951"/>
      <c r="AV138" s="951"/>
      <c r="AW138" s="1102"/>
      <c r="AX138" s="1003" t="s">
        <v>708</v>
      </c>
      <c r="AY138" s="1004"/>
      <c r="AZ138" s="1004"/>
      <c r="BA138" s="1004"/>
      <c r="BB138" s="1004"/>
      <c r="BC138" s="1004"/>
      <c r="BD138" s="1004"/>
      <c r="BE138" s="1004"/>
      <c r="BF138" s="1005"/>
    </row>
    <row r="139" spans="1:58" s="550" customFormat="1" ht="13.5" customHeight="1">
      <c r="A139" s="9"/>
      <c r="B139" s="971" t="s">
        <v>620</v>
      </c>
      <c r="C139" s="972"/>
      <c r="D139" s="972"/>
      <c r="E139" s="972"/>
      <c r="F139" s="972"/>
      <c r="G139" s="972"/>
      <c r="H139" s="973"/>
      <c r="I139" s="17"/>
      <c r="J139" s="40"/>
      <c r="K139" s="1041"/>
      <c r="L139" s="1041"/>
      <c r="M139" s="1041"/>
      <c r="N139" s="1041"/>
      <c r="O139" s="1041"/>
      <c r="P139" s="1041"/>
      <c r="Q139" s="1041"/>
      <c r="R139" s="1041"/>
      <c r="S139" s="1041"/>
      <c r="T139" s="1041"/>
      <c r="U139" s="1041"/>
      <c r="V139" s="1041"/>
      <c r="W139" s="1041"/>
      <c r="X139" s="1041"/>
      <c r="Y139" s="1041"/>
      <c r="Z139" s="1041"/>
      <c r="AA139" s="1041"/>
      <c r="AB139" s="1041"/>
      <c r="AC139" s="1041"/>
      <c r="AD139" s="1041"/>
      <c r="AE139" s="1041"/>
      <c r="AF139" s="1041"/>
      <c r="AG139" s="1041"/>
      <c r="AH139" s="1041"/>
      <c r="AI139" s="1042"/>
      <c r="AJ139" s="15"/>
      <c r="AK139" s="3"/>
      <c r="AL139" s="3"/>
      <c r="AM139" s="3"/>
      <c r="AN139" s="16"/>
      <c r="AO139" s="3"/>
      <c r="AP139" s="3"/>
      <c r="AQ139" s="3"/>
      <c r="AR139" s="3"/>
      <c r="AS139" s="3"/>
      <c r="AT139" s="9"/>
      <c r="AU139" s="3"/>
      <c r="AV139" s="11"/>
      <c r="AW139" s="3"/>
      <c r="AX139" s="1006"/>
      <c r="AY139" s="1007"/>
      <c r="AZ139" s="1007"/>
      <c r="BA139" s="1007"/>
      <c r="BB139" s="1007"/>
      <c r="BC139" s="1007"/>
      <c r="BD139" s="1007"/>
      <c r="BE139" s="1007"/>
      <c r="BF139" s="1008"/>
    </row>
    <row r="140" spans="1:58" s="550" customFormat="1" ht="13.5" customHeight="1">
      <c r="A140" s="9"/>
      <c r="B140" s="971"/>
      <c r="C140" s="972"/>
      <c r="D140" s="972"/>
      <c r="E140" s="972"/>
      <c r="F140" s="972"/>
      <c r="G140" s="972"/>
      <c r="H140" s="973"/>
      <c r="I140" s="17"/>
      <c r="J140" s="40"/>
      <c r="K140" s="1041"/>
      <c r="L140" s="1041"/>
      <c r="M140" s="1041"/>
      <c r="N140" s="1041"/>
      <c r="O140" s="1041"/>
      <c r="P140" s="1041"/>
      <c r="Q140" s="1041"/>
      <c r="R140" s="1041"/>
      <c r="S140" s="1041"/>
      <c r="T140" s="1041"/>
      <c r="U140" s="1041"/>
      <c r="V140" s="1041"/>
      <c r="W140" s="1041"/>
      <c r="X140" s="1041"/>
      <c r="Y140" s="1041"/>
      <c r="Z140" s="1041"/>
      <c r="AA140" s="1041"/>
      <c r="AB140" s="1041"/>
      <c r="AC140" s="1041"/>
      <c r="AD140" s="1041"/>
      <c r="AE140" s="1041"/>
      <c r="AF140" s="1041"/>
      <c r="AG140" s="1041"/>
      <c r="AH140" s="1041"/>
      <c r="AI140" s="1042"/>
      <c r="AJ140" s="15"/>
      <c r="AK140" s="3"/>
      <c r="AL140" s="3"/>
      <c r="AM140" s="3"/>
      <c r="AN140" s="16"/>
      <c r="AO140" s="3"/>
      <c r="AP140" s="3"/>
      <c r="AQ140" s="3"/>
      <c r="AR140" s="3"/>
      <c r="AS140" s="3"/>
      <c r="AT140" s="9"/>
      <c r="AU140" s="3"/>
      <c r="AV140" s="11"/>
      <c r="AW140" s="3"/>
      <c r="AX140" s="1006"/>
      <c r="AY140" s="1007"/>
      <c r="AZ140" s="1007"/>
      <c r="BA140" s="1007"/>
      <c r="BB140" s="1007"/>
      <c r="BC140" s="1007"/>
      <c r="BD140" s="1007"/>
      <c r="BE140" s="1007"/>
      <c r="BF140" s="1008"/>
    </row>
    <row r="141" spans="1:58" s="550" customFormat="1" ht="13.5" customHeight="1">
      <c r="A141" s="9"/>
      <c r="B141" s="971"/>
      <c r="C141" s="972"/>
      <c r="D141" s="972"/>
      <c r="E141" s="972"/>
      <c r="F141" s="972"/>
      <c r="G141" s="972"/>
      <c r="H141" s="973"/>
      <c r="I141" s="17"/>
      <c r="J141" s="40"/>
      <c r="K141" s="1041"/>
      <c r="L141" s="1041"/>
      <c r="M141" s="1041"/>
      <c r="N141" s="1041"/>
      <c r="O141" s="1041"/>
      <c r="P141" s="1041"/>
      <c r="Q141" s="1041"/>
      <c r="R141" s="1041"/>
      <c r="S141" s="1041"/>
      <c r="T141" s="1041"/>
      <c r="U141" s="1041"/>
      <c r="V141" s="1041"/>
      <c r="W141" s="1041"/>
      <c r="X141" s="1041"/>
      <c r="Y141" s="1041"/>
      <c r="Z141" s="1041"/>
      <c r="AA141" s="1041"/>
      <c r="AB141" s="1041"/>
      <c r="AC141" s="1041"/>
      <c r="AD141" s="1041"/>
      <c r="AE141" s="1041"/>
      <c r="AF141" s="1041"/>
      <c r="AG141" s="1041"/>
      <c r="AH141" s="1041"/>
      <c r="AI141" s="1042"/>
      <c r="AJ141" s="15"/>
      <c r="AK141" s="3"/>
      <c r="AL141" s="3"/>
      <c r="AM141" s="3"/>
      <c r="AN141" s="16"/>
      <c r="AO141" s="3"/>
      <c r="AP141" s="3"/>
      <c r="AQ141" s="3"/>
      <c r="AR141" s="3"/>
      <c r="AS141" s="3"/>
      <c r="AT141" s="9"/>
      <c r="AU141" s="3"/>
      <c r="AV141" s="11"/>
      <c r="AW141" s="3"/>
      <c r="AX141" s="1006"/>
      <c r="AY141" s="1007"/>
      <c r="AZ141" s="1007"/>
      <c r="BA141" s="1007"/>
      <c r="BB141" s="1007"/>
      <c r="BC141" s="1007"/>
      <c r="BD141" s="1007"/>
      <c r="BE141" s="1007"/>
      <c r="BF141" s="1008"/>
    </row>
    <row r="142" spans="1:58" s="550" customFormat="1" ht="13.5" customHeight="1">
      <c r="A142" s="9"/>
      <c r="B142" s="971"/>
      <c r="C142" s="972"/>
      <c r="D142" s="972"/>
      <c r="E142" s="972"/>
      <c r="F142" s="972"/>
      <c r="G142" s="972"/>
      <c r="H142" s="973"/>
      <c r="I142" s="17"/>
      <c r="J142" s="40"/>
      <c r="K142" s="1041"/>
      <c r="L142" s="1041"/>
      <c r="M142" s="1041"/>
      <c r="N142" s="1041"/>
      <c r="O142" s="1041"/>
      <c r="P142" s="1041"/>
      <c r="Q142" s="1041"/>
      <c r="R142" s="1041"/>
      <c r="S142" s="1041"/>
      <c r="T142" s="1041"/>
      <c r="U142" s="1041"/>
      <c r="V142" s="1041"/>
      <c r="W142" s="1041"/>
      <c r="X142" s="1041"/>
      <c r="Y142" s="1041"/>
      <c r="Z142" s="1041"/>
      <c r="AA142" s="1041"/>
      <c r="AB142" s="1041"/>
      <c r="AC142" s="1041"/>
      <c r="AD142" s="1041"/>
      <c r="AE142" s="1041"/>
      <c r="AF142" s="1041"/>
      <c r="AG142" s="1041"/>
      <c r="AH142" s="1041"/>
      <c r="AI142" s="1042"/>
      <c r="AJ142" s="15"/>
      <c r="AK142" s="3"/>
      <c r="AL142" s="3"/>
      <c r="AM142" s="3"/>
      <c r="AN142" s="16"/>
      <c r="AO142" s="3"/>
      <c r="AP142" s="3"/>
      <c r="AQ142" s="3"/>
      <c r="AR142" s="3"/>
      <c r="AS142" s="3"/>
      <c r="AT142" s="9"/>
      <c r="AU142" s="3"/>
      <c r="AV142" s="11"/>
      <c r="AW142" s="3"/>
      <c r="AX142" s="1006"/>
      <c r="AY142" s="1007"/>
      <c r="AZ142" s="1007"/>
      <c r="BA142" s="1007"/>
      <c r="BB142" s="1007"/>
      <c r="BC142" s="1007"/>
      <c r="BD142" s="1007"/>
      <c r="BE142" s="1007"/>
      <c r="BF142" s="1008"/>
    </row>
    <row r="143" spans="1:58" s="550" customFormat="1" ht="13.5" customHeight="1">
      <c r="A143" s="9"/>
      <c r="B143" s="971"/>
      <c r="C143" s="972"/>
      <c r="D143" s="972"/>
      <c r="E143" s="972"/>
      <c r="F143" s="972"/>
      <c r="G143" s="972"/>
      <c r="H143" s="973"/>
      <c r="I143" s="17"/>
      <c r="J143" s="40"/>
      <c r="K143" s="1041"/>
      <c r="L143" s="1041"/>
      <c r="M143" s="1041"/>
      <c r="N143" s="1041"/>
      <c r="O143" s="1041"/>
      <c r="P143" s="1041"/>
      <c r="Q143" s="1041"/>
      <c r="R143" s="1041"/>
      <c r="S143" s="1041"/>
      <c r="T143" s="1041"/>
      <c r="U143" s="1041"/>
      <c r="V143" s="1041"/>
      <c r="W143" s="1041"/>
      <c r="X143" s="1041"/>
      <c r="Y143" s="1041"/>
      <c r="Z143" s="1041"/>
      <c r="AA143" s="1041"/>
      <c r="AB143" s="1041"/>
      <c r="AC143" s="1041"/>
      <c r="AD143" s="1041"/>
      <c r="AE143" s="1041"/>
      <c r="AF143" s="1041"/>
      <c r="AG143" s="1041"/>
      <c r="AH143" s="1041"/>
      <c r="AI143" s="1042"/>
      <c r="AJ143" s="15"/>
      <c r="AK143" s="3"/>
      <c r="AL143" s="3"/>
      <c r="AM143" s="3"/>
      <c r="AN143" s="16"/>
      <c r="AO143" s="3"/>
      <c r="AP143" s="3"/>
      <c r="AQ143" s="3"/>
      <c r="AR143" s="3"/>
      <c r="AS143" s="3"/>
      <c r="AT143" s="9"/>
      <c r="AU143" s="3"/>
      <c r="AV143" s="11"/>
      <c r="AW143" s="3"/>
      <c r="AX143" s="1006"/>
      <c r="AY143" s="1007"/>
      <c r="AZ143" s="1007"/>
      <c r="BA143" s="1007"/>
      <c r="BB143" s="1007"/>
      <c r="BC143" s="1007"/>
      <c r="BD143" s="1007"/>
      <c r="BE143" s="1007"/>
      <c r="BF143" s="1008"/>
    </row>
    <row r="144" spans="1:58" s="550" customFormat="1" ht="13.5" customHeight="1">
      <c r="A144" s="9"/>
      <c r="B144" s="971"/>
      <c r="C144" s="972"/>
      <c r="D144" s="972"/>
      <c r="E144" s="972"/>
      <c r="F144" s="972"/>
      <c r="G144" s="972"/>
      <c r="H144" s="973"/>
      <c r="I144" s="17"/>
      <c r="J144" s="40"/>
      <c r="K144" s="1041"/>
      <c r="L144" s="1041"/>
      <c r="M144" s="1041"/>
      <c r="N144" s="1041"/>
      <c r="O144" s="1041"/>
      <c r="P144" s="1041"/>
      <c r="Q144" s="1041"/>
      <c r="R144" s="1041"/>
      <c r="S144" s="1041"/>
      <c r="T144" s="1041"/>
      <c r="U144" s="1041"/>
      <c r="V144" s="1041"/>
      <c r="W144" s="1041"/>
      <c r="X144" s="1041"/>
      <c r="Y144" s="1041"/>
      <c r="Z144" s="1041"/>
      <c r="AA144" s="1041"/>
      <c r="AB144" s="1041"/>
      <c r="AC144" s="1041"/>
      <c r="AD144" s="1041"/>
      <c r="AE144" s="1041"/>
      <c r="AF144" s="1041"/>
      <c r="AG144" s="1041"/>
      <c r="AH144" s="1041"/>
      <c r="AI144" s="1042"/>
      <c r="AJ144" s="15"/>
      <c r="AK144" s="3"/>
      <c r="AL144" s="3"/>
      <c r="AM144" s="3"/>
      <c r="AN144" s="16"/>
      <c r="AO144" s="3"/>
      <c r="AP144" s="3"/>
      <c r="AQ144" s="3"/>
      <c r="AR144" s="3"/>
      <c r="AS144" s="3"/>
      <c r="AT144" s="9"/>
      <c r="AU144" s="3"/>
      <c r="AV144" s="11"/>
      <c r="AW144" s="3"/>
      <c r="AX144" s="1006"/>
      <c r="AY144" s="1007"/>
      <c r="AZ144" s="1007"/>
      <c r="BA144" s="1007"/>
      <c r="BB144" s="1007"/>
      <c r="BC144" s="1007"/>
      <c r="BD144" s="1007"/>
      <c r="BE144" s="1007"/>
      <c r="BF144" s="1008"/>
    </row>
    <row r="145" spans="1:58" s="550" customFormat="1" ht="13.5" customHeight="1">
      <c r="A145" s="9"/>
      <c r="B145" s="971"/>
      <c r="C145" s="972"/>
      <c r="D145" s="972"/>
      <c r="E145" s="972"/>
      <c r="F145" s="972"/>
      <c r="G145" s="972"/>
      <c r="H145" s="973"/>
      <c r="I145" s="17"/>
      <c r="J145" s="40"/>
      <c r="K145" s="1041"/>
      <c r="L145" s="1041"/>
      <c r="M145" s="1041"/>
      <c r="N145" s="1041"/>
      <c r="O145" s="1041"/>
      <c r="P145" s="1041"/>
      <c r="Q145" s="1041"/>
      <c r="R145" s="1041"/>
      <c r="S145" s="1041"/>
      <c r="T145" s="1041"/>
      <c r="U145" s="1041"/>
      <c r="V145" s="1041"/>
      <c r="W145" s="1041"/>
      <c r="X145" s="1041"/>
      <c r="Y145" s="1041"/>
      <c r="Z145" s="1041"/>
      <c r="AA145" s="1041"/>
      <c r="AB145" s="1041"/>
      <c r="AC145" s="1041"/>
      <c r="AD145" s="1041"/>
      <c r="AE145" s="1041"/>
      <c r="AF145" s="1041"/>
      <c r="AG145" s="1041"/>
      <c r="AH145" s="1041"/>
      <c r="AI145" s="1042"/>
      <c r="AJ145" s="15"/>
      <c r="AK145" s="3"/>
      <c r="AL145" s="3"/>
      <c r="AM145" s="3"/>
      <c r="AN145" s="16"/>
      <c r="AO145" s="3"/>
      <c r="AP145" s="3"/>
      <c r="AQ145" s="3"/>
      <c r="AR145" s="3"/>
      <c r="AS145" s="3"/>
      <c r="AT145" s="9"/>
      <c r="AU145" s="3"/>
      <c r="AV145" s="11"/>
      <c r="AW145" s="3"/>
      <c r="AX145" s="1006"/>
      <c r="AY145" s="1007"/>
      <c r="AZ145" s="1007"/>
      <c r="BA145" s="1007"/>
      <c r="BB145" s="1007"/>
      <c r="BC145" s="1007"/>
      <c r="BD145" s="1007"/>
      <c r="BE145" s="1007"/>
      <c r="BF145" s="1008"/>
    </row>
    <row r="146" spans="1:58" s="550" customFormat="1" ht="13.5" customHeight="1">
      <c r="A146" s="9"/>
      <c r="B146" s="971"/>
      <c r="C146" s="972"/>
      <c r="D146" s="972"/>
      <c r="E146" s="972"/>
      <c r="F146" s="972"/>
      <c r="G146" s="972"/>
      <c r="H146" s="973"/>
      <c r="I146" s="17"/>
      <c r="J146" s="40"/>
      <c r="K146" s="1041"/>
      <c r="L146" s="1041"/>
      <c r="M146" s="1041"/>
      <c r="N146" s="1041"/>
      <c r="O146" s="1041"/>
      <c r="P146" s="1041"/>
      <c r="Q146" s="1041"/>
      <c r="R146" s="1041"/>
      <c r="S146" s="1041"/>
      <c r="T146" s="1041"/>
      <c r="U146" s="1041"/>
      <c r="V146" s="1041"/>
      <c r="W146" s="1041"/>
      <c r="X146" s="1041"/>
      <c r="Y146" s="1041"/>
      <c r="Z146" s="1041"/>
      <c r="AA146" s="1041"/>
      <c r="AB146" s="1041"/>
      <c r="AC146" s="1041"/>
      <c r="AD146" s="1041"/>
      <c r="AE146" s="1041"/>
      <c r="AF146" s="1041"/>
      <c r="AG146" s="1041"/>
      <c r="AH146" s="1041"/>
      <c r="AI146" s="1042"/>
      <c r="AJ146" s="15"/>
      <c r="AK146" s="3"/>
      <c r="AL146" s="3"/>
      <c r="AM146" s="3"/>
      <c r="AN146" s="16"/>
      <c r="AO146" s="3"/>
      <c r="AP146" s="3"/>
      <c r="AQ146" s="3"/>
      <c r="AR146" s="3"/>
      <c r="AS146" s="3"/>
      <c r="AT146" s="9"/>
      <c r="AU146" s="3"/>
      <c r="AV146" s="11"/>
      <c r="AW146" s="3"/>
      <c r="AX146" s="1006"/>
      <c r="AY146" s="1007"/>
      <c r="AZ146" s="1007"/>
      <c r="BA146" s="1007"/>
      <c r="BB146" s="1007"/>
      <c r="BC146" s="1007"/>
      <c r="BD146" s="1007"/>
      <c r="BE146" s="1007"/>
      <c r="BF146" s="1008"/>
    </row>
    <row r="147" spans="1:58" s="550" customFormat="1" ht="13.5" customHeight="1">
      <c r="A147" s="9"/>
      <c r="B147" s="971"/>
      <c r="C147" s="972"/>
      <c r="D147" s="972"/>
      <c r="E147" s="972"/>
      <c r="F147" s="972"/>
      <c r="G147" s="972"/>
      <c r="H147" s="973"/>
      <c r="I147" s="17"/>
      <c r="J147" s="40"/>
      <c r="K147" s="1041"/>
      <c r="L147" s="1041"/>
      <c r="M147" s="1041"/>
      <c r="N147" s="1041"/>
      <c r="O147" s="1041"/>
      <c r="P147" s="1041"/>
      <c r="Q147" s="1041"/>
      <c r="R147" s="1041"/>
      <c r="S147" s="1041"/>
      <c r="T147" s="1041"/>
      <c r="U147" s="1041"/>
      <c r="V147" s="1041"/>
      <c r="W147" s="1041"/>
      <c r="X147" s="1041"/>
      <c r="Y147" s="1041"/>
      <c r="Z147" s="1041"/>
      <c r="AA147" s="1041"/>
      <c r="AB147" s="1041"/>
      <c r="AC147" s="1041"/>
      <c r="AD147" s="1041"/>
      <c r="AE147" s="1041"/>
      <c r="AF147" s="1041"/>
      <c r="AG147" s="1041"/>
      <c r="AH147" s="1041"/>
      <c r="AI147" s="1042"/>
      <c r="AJ147" s="15"/>
      <c r="AK147" s="3"/>
      <c r="AL147" s="3"/>
      <c r="AM147" s="3"/>
      <c r="AN147" s="16"/>
      <c r="AO147" s="3"/>
      <c r="AP147" s="3"/>
      <c r="AQ147" s="3"/>
      <c r="AR147" s="3"/>
      <c r="AS147" s="3"/>
      <c r="AT147" s="9"/>
      <c r="AU147" s="3"/>
      <c r="AV147" s="11"/>
      <c r="AW147" s="3"/>
      <c r="AX147" s="1006"/>
      <c r="AY147" s="1007"/>
      <c r="AZ147" s="1007"/>
      <c r="BA147" s="1007"/>
      <c r="BB147" s="1007"/>
      <c r="BC147" s="1007"/>
      <c r="BD147" s="1007"/>
      <c r="BE147" s="1007"/>
      <c r="BF147" s="1008"/>
    </row>
    <row r="148" spans="1:58" s="550" customFormat="1" ht="7.5" customHeight="1">
      <c r="A148" s="9"/>
      <c r="B148" s="971"/>
      <c r="C148" s="972"/>
      <c r="D148" s="972"/>
      <c r="E148" s="972"/>
      <c r="F148" s="972"/>
      <c r="G148" s="972"/>
      <c r="H148" s="973"/>
      <c r="I148" s="17"/>
      <c r="J148" s="50"/>
      <c r="K148" s="1067"/>
      <c r="L148" s="1067"/>
      <c r="M148" s="1067"/>
      <c r="N148" s="1067"/>
      <c r="O148" s="1067"/>
      <c r="P148" s="1067"/>
      <c r="Q148" s="1067"/>
      <c r="R148" s="1067"/>
      <c r="S148" s="1067"/>
      <c r="T148" s="1067"/>
      <c r="U148" s="1067"/>
      <c r="V148" s="1067"/>
      <c r="W148" s="1067"/>
      <c r="X148" s="1067"/>
      <c r="Y148" s="1067"/>
      <c r="Z148" s="1067"/>
      <c r="AA148" s="1067"/>
      <c r="AB148" s="1067"/>
      <c r="AC148" s="1067"/>
      <c r="AD148" s="1067"/>
      <c r="AE148" s="1067"/>
      <c r="AF148" s="1067"/>
      <c r="AG148" s="1067"/>
      <c r="AH148" s="1067"/>
      <c r="AI148" s="1068"/>
      <c r="AJ148" s="15"/>
      <c r="AK148" s="3"/>
      <c r="AL148" s="3"/>
      <c r="AM148" s="3"/>
      <c r="AN148" s="16"/>
      <c r="AO148" s="3"/>
      <c r="AP148" s="3"/>
      <c r="AQ148" s="3"/>
      <c r="AR148" s="3"/>
      <c r="AS148" s="3"/>
      <c r="AT148" s="9"/>
      <c r="AU148" s="3"/>
      <c r="AV148" s="11"/>
      <c r="AW148" s="3"/>
      <c r="AX148" s="1006"/>
      <c r="AY148" s="1007"/>
      <c r="AZ148" s="1007"/>
      <c r="BA148" s="1007"/>
      <c r="BB148" s="1007"/>
      <c r="BC148" s="1007"/>
      <c r="BD148" s="1007"/>
      <c r="BE148" s="1007"/>
      <c r="BF148" s="1008"/>
    </row>
    <row r="149" spans="1:58" s="550" customFormat="1" ht="13.5" customHeight="1">
      <c r="A149" s="9"/>
      <c r="B149" s="971"/>
      <c r="C149" s="972"/>
      <c r="D149" s="972"/>
      <c r="E149" s="972"/>
      <c r="F149" s="972"/>
      <c r="G149" s="972"/>
      <c r="H149" s="973"/>
      <c r="I149" s="17"/>
      <c r="J149" s="68" t="s">
        <v>256</v>
      </c>
      <c r="K149" s="1039" t="s">
        <v>552</v>
      </c>
      <c r="L149" s="1039"/>
      <c r="M149" s="1039"/>
      <c r="N149" s="1039"/>
      <c r="O149" s="1039"/>
      <c r="P149" s="1039"/>
      <c r="Q149" s="1039"/>
      <c r="R149" s="1039"/>
      <c r="S149" s="1039"/>
      <c r="T149" s="1039"/>
      <c r="U149" s="1039"/>
      <c r="V149" s="1039"/>
      <c r="W149" s="1039"/>
      <c r="X149" s="1039"/>
      <c r="Y149" s="1039"/>
      <c r="Z149" s="1039"/>
      <c r="AA149" s="1039"/>
      <c r="AB149" s="1039"/>
      <c r="AC149" s="1039"/>
      <c r="AD149" s="1039"/>
      <c r="AE149" s="1039"/>
      <c r="AF149" s="1039"/>
      <c r="AG149" s="1039"/>
      <c r="AH149" s="1039"/>
      <c r="AI149" s="1040"/>
      <c r="AJ149" s="953" t="s">
        <v>1</v>
      </c>
      <c r="AK149" s="954"/>
      <c r="AL149" s="954"/>
      <c r="AM149" s="955"/>
      <c r="AN149" s="16"/>
      <c r="AO149" s="3"/>
      <c r="AP149" s="3"/>
      <c r="AQ149" s="3"/>
      <c r="AR149" s="3"/>
      <c r="AS149" s="3"/>
      <c r="AT149" s="1064" t="s">
        <v>844</v>
      </c>
      <c r="AU149" s="1065"/>
      <c r="AV149" s="1065"/>
      <c r="AW149" s="1066"/>
      <c r="AX149" s="672"/>
      <c r="AY149" s="673"/>
      <c r="AZ149" s="673"/>
      <c r="BA149" s="673"/>
      <c r="BB149" s="673"/>
      <c r="BC149" s="673"/>
      <c r="BD149" s="673"/>
      <c r="BE149" s="673"/>
      <c r="BF149" s="674"/>
    </row>
    <row r="150" spans="1:58" s="550" customFormat="1" ht="13.5" customHeight="1">
      <c r="A150" s="9"/>
      <c r="B150" s="971"/>
      <c r="C150" s="972"/>
      <c r="D150" s="972"/>
      <c r="E150" s="972"/>
      <c r="F150" s="972"/>
      <c r="G150" s="972"/>
      <c r="H150" s="973"/>
      <c r="I150" s="17"/>
      <c r="J150" s="68"/>
      <c r="K150" s="1041"/>
      <c r="L150" s="1041"/>
      <c r="M150" s="1041"/>
      <c r="N150" s="1041"/>
      <c r="O150" s="1041"/>
      <c r="P150" s="1041"/>
      <c r="Q150" s="1041"/>
      <c r="R150" s="1041"/>
      <c r="S150" s="1041"/>
      <c r="T150" s="1041"/>
      <c r="U150" s="1041"/>
      <c r="V150" s="1041"/>
      <c r="W150" s="1041"/>
      <c r="X150" s="1041"/>
      <c r="Y150" s="1041"/>
      <c r="Z150" s="1041"/>
      <c r="AA150" s="1041"/>
      <c r="AB150" s="1041"/>
      <c r="AC150" s="1041"/>
      <c r="AD150" s="1041"/>
      <c r="AE150" s="1041"/>
      <c r="AF150" s="1041"/>
      <c r="AG150" s="1041"/>
      <c r="AH150" s="1041"/>
      <c r="AI150" s="1042"/>
      <c r="AJ150" s="15"/>
      <c r="AK150" s="3"/>
      <c r="AL150" s="3"/>
      <c r="AM150" s="3"/>
      <c r="AN150" s="16"/>
      <c r="AO150" s="3"/>
      <c r="AP150" s="3"/>
      <c r="AQ150" s="3"/>
      <c r="AR150" s="3"/>
      <c r="AS150" s="3"/>
      <c r="AT150" s="9"/>
      <c r="AU150" s="3"/>
      <c r="AV150" s="11"/>
      <c r="AW150" s="3"/>
      <c r="AX150" s="672"/>
      <c r="AY150" s="673"/>
      <c r="AZ150" s="673"/>
      <c r="BA150" s="673"/>
      <c r="BB150" s="673"/>
      <c r="BC150" s="673"/>
      <c r="BD150" s="673"/>
      <c r="BE150" s="673"/>
      <c r="BF150" s="674"/>
    </row>
    <row r="151" spans="1:58" s="550" customFormat="1" ht="13.5" customHeight="1">
      <c r="A151" s="9"/>
      <c r="B151" s="971"/>
      <c r="C151" s="972"/>
      <c r="D151" s="972"/>
      <c r="E151" s="972"/>
      <c r="F151" s="972"/>
      <c r="G151" s="972"/>
      <c r="H151" s="973"/>
      <c r="I151" s="17"/>
      <c r="J151" s="68"/>
      <c r="K151" s="1041"/>
      <c r="L151" s="1041"/>
      <c r="M151" s="1041"/>
      <c r="N151" s="1041"/>
      <c r="O151" s="1041"/>
      <c r="P151" s="1041"/>
      <c r="Q151" s="1041"/>
      <c r="R151" s="1041"/>
      <c r="S151" s="1041"/>
      <c r="T151" s="1041"/>
      <c r="U151" s="1041"/>
      <c r="V151" s="1041"/>
      <c r="W151" s="1041"/>
      <c r="X151" s="1041"/>
      <c r="Y151" s="1041"/>
      <c r="Z151" s="1041"/>
      <c r="AA151" s="1041"/>
      <c r="AB151" s="1041"/>
      <c r="AC151" s="1041"/>
      <c r="AD151" s="1041"/>
      <c r="AE151" s="1041"/>
      <c r="AF151" s="1041"/>
      <c r="AG151" s="1041"/>
      <c r="AH151" s="1041"/>
      <c r="AI151" s="1042"/>
      <c r="AJ151" s="15"/>
      <c r="AK151" s="3"/>
      <c r="AL151" s="3"/>
      <c r="AM151" s="3"/>
      <c r="AN151" s="16"/>
      <c r="AO151" s="3"/>
      <c r="AP151" s="3"/>
      <c r="AQ151" s="3"/>
      <c r="AR151" s="3"/>
      <c r="AS151" s="3"/>
      <c r="AT151" s="9"/>
      <c r="AU151" s="3"/>
      <c r="AV151" s="11"/>
      <c r="AW151" s="3"/>
      <c r="AX151" s="672"/>
      <c r="AY151" s="673"/>
      <c r="AZ151" s="673"/>
      <c r="BA151" s="673"/>
      <c r="BB151" s="673"/>
      <c r="BC151" s="673"/>
      <c r="BD151" s="673"/>
      <c r="BE151" s="673"/>
      <c r="BF151" s="674"/>
    </row>
    <row r="152" spans="1:58" s="550" customFormat="1" ht="13.5" customHeight="1">
      <c r="A152" s="9"/>
      <c r="B152" s="971"/>
      <c r="C152" s="972"/>
      <c r="D152" s="972"/>
      <c r="E152" s="972"/>
      <c r="F152" s="972"/>
      <c r="G152" s="972"/>
      <c r="H152" s="973"/>
      <c r="I152" s="17"/>
      <c r="J152" s="41"/>
      <c r="K152" s="1041"/>
      <c r="L152" s="1041"/>
      <c r="M152" s="1041"/>
      <c r="N152" s="1041"/>
      <c r="O152" s="1041"/>
      <c r="P152" s="1041"/>
      <c r="Q152" s="1041"/>
      <c r="R152" s="1041"/>
      <c r="S152" s="1041"/>
      <c r="T152" s="1041"/>
      <c r="U152" s="1041"/>
      <c r="V152" s="1041"/>
      <c r="W152" s="1041"/>
      <c r="X152" s="1041"/>
      <c r="Y152" s="1041"/>
      <c r="Z152" s="1041"/>
      <c r="AA152" s="1041"/>
      <c r="AB152" s="1041"/>
      <c r="AC152" s="1041"/>
      <c r="AD152" s="1041"/>
      <c r="AE152" s="1041"/>
      <c r="AF152" s="1041"/>
      <c r="AG152" s="1041"/>
      <c r="AH152" s="1041"/>
      <c r="AI152" s="1042"/>
      <c r="AJ152" s="15"/>
      <c r="AK152" s="3"/>
      <c r="AL152" s="3"/>
      <c r="AM152" s="3"/>
      <c r="AN152" s="16"/>
      <c r="AO152" s="3"/>
      <c r="AP152" s="3"/>
      <c r="AQ152" s="3"/>
      <c r="AR152" s="3"/>
      <c r="AS152" s="3"/>
      <c r="AT152" s="9"/>
      <c r="AU152" s="3"/>
      <c r="AV152" s="11"/>
      <c r="AW152" s="3"/>
      <c r="AX152" s="672"/>
      <c r="AY152" s="673"/>
      <c r="AZ152" s="673"/>
      <c r="BA152" s="673"/>
      <c r="BB152" s="673"/>
      <c r="BC152" s="673"/>
      <c r="BD152" s="673"/>
      <c r="BE152" s="673"/>
      <c r="BF152" s="674"/>
    </row>
    <row r="153" spans="1:58" s="550" customFormat="1" ht="13.5" customHeight="1">
      <c r="A153" s="9"/>
      <c r="B153" s="17"/>
      <c r="C153" s="3"/>
      <c r="D153" s="3"/>
      <c r="E153" s="3"/>
      <c r="F153" s="3"/>
      <c r="G153" s="3"/>
      <c r="H153" s="3"/>
      <c r="I153" s="17"/>
      <c r="J153" s="41"/>
      <c r="K153" s="1041"/>
      <c r="L153" s="1041"/>
      <c r="M153" s="1041"/>
      <c r="N153" s="1041"/>
      <c r="O153" s="1041"/>
      <c r="P153" s="1041"/>
      <c r="Q153" s="1041"/>
      <c r="R153" s="1041"/>
      <c r="S153" s="1041"/>
      <c r="T153" s="1041"/>
      <c r="U153" s="1041"/>
      <c r="V153" s="1041"/>
      <c r="W153" s="1041"/>
      <c r="X153" s="1041"/>
      <c r="Y153" s="1041"/>
      <c r="Z153" s="1041"/>
      <c r="AA153" s="1041"/>
      <c r="AB153" s="1041"/>
      <c r="AC153" s="1041"/>
      <c r="AD153" s="1041"/>
      <c r="AE153" s="1041"/>
      <c r="AF153" s="1041"/>
      <c r="AG153" s="1041"/>
      <c r="AH153" s="1041"/>
      <c r="AI153" s="1042"/>
      <c r="AJ153" s="15"/>
      <c r="AK153" s="3"/>
      <c r="AL153" s="3"/>
      <c r="AM153" s="3"/>
      <c r="AN153" s="16"/>
      <c r="AO153" s="3"/>
      <c r="AP153" s="3"/>
      <c r="AQ153" s="3"/>
      <c r="AR153" s="3"/>
      <c r="AS153" s="3"/>
      <c r="AT153" s="9"/>
      <c r="AU153" s="3"/>
      <c r="AV153" s="11"/>
      <c r="AW153" s="3"/>
      <c r="AX153" s="512"/>
      <c r="AY153" s="513"/>
      <c r="AZ153" s="513"/>
      <c r="BA153" s="513"/>
      <c r="BB153" s="513"/>
      <c r="BC153" s="513"/>
      <c r="BD153" s="513"/>
      <c r="BE153" s="513"/>
      <c r="BF153" s="514"/>
    </row>
    <row r="154" spans="1:58" s="550" customFormat="1" ht="13.5" customHeight="1">
      <c r="A154" s="9"/>
      <c r="B154" s="17"/>
      <c r="C154" s="3"/>
      <c r="D154" s="3"/>
      <c r="E154" s="3"/>
      <c r="F154" s="3"/>
      <c r="G154" s="3"/>
      <c r="H154" s="3"/>
      <c r="I154" s="17"/>
      <c r="J154" s="41"/>
      <c r="K154" s="1041"/>
      <c r="L154" s="1041"/>
      <c r="M154" s="1041"/>
      <c r="N154" s="1041"/>
      <c r="O154" s="1041"/>
      <c r="P154" s="1041"/>
      <c r="Q154" s="1041"/>
      <c r="R154" s="1041"/>
      <c r="S154" s="1041"/>
      <c r="T154" s="1041"/>
      <c r="U154" s="1041"/>
      <c r="V154" s="1041"/>
      <c r="W154" s="1041"/>
      <c r="X154" s="1041"/>
      <c r="Y154" s="1041"/>
      <c r="Z154" s="1041"/>
      <c r="AA154" s="1041"/>
      <c r="AB154" s="1041"/>
      <c r="AC154" s="1041"/>
      <c r="AD154" s="1041"/>
      <c r="AE154" s="1041"/>
      <c r="AF154" s="1041"/>
      <c r="AG154" s="1041"/>
      <c r="AH154" s="1041"/>
      <c r="AI154" s="1042"/>
      <c r="AJ154" s="15"/>
      <c r="AK154" s="3"/>
      <c r="AL154" s="3"/>
      <c r="AM154" s="3"/>
      <c r="AN154" s="16"/>
      <c r="AO154" s="3"/>
      <c r="AP154" s="3"/>
      <c r="AQ154" s="3"/>
      <c r="AR154" s="3"/>
      <c r="AS154" s="3"/>
      <c r="AT154" s="9"/>
      <c r="AU154" s="3"/>
      <c r="AV154" s="11"/>
      <c r="AW154" s="3"/>
      <c r="AX154" s="512"/>
      <c r="AY154" s="513"/>
      <c r="AZ154" s="513"/>
      <c r="BA154" s="513"/>
      <c r="BB154" s="513"/>
      <c r="BC154" s="513"/>
      <c r="BD154" s="513"/>
      <c r="BE154" s="513"/>
      <c r="BF154" s="514"/>
    </row>
    <row r="155" spans="1:58" s="550" customFormat="1" ht="13.5" customHeight="1">
      <c r="A155" s="9"/>
      <c r="B155" s="17"/>
      <c r="C155" s="3"/>
      <c r="D155" s="3"/>
      <c r="E155" s="3"/>
      <c r="F155" s="3"/>
      <c r="G155" s="3"/>
      <c r="H155" s="3"/>
      <c r="I155" s="17"/>
      <c r="J155" s="41"/>
      <c r="K155" s="1041"/>
      <c r="L155" s="1041"/>
      <c r="M155" s="1041"/>
      <c r="N155" s="1041"/>
      <c r="O155" s="1041"/>
      <c r="P155" s="1041"/>
      <c r="Q155" s="1041"/>
      <c r="R155" s="1041"/>
      <c r="S155" s="1041"/>
      <c r="T155" s="1041"/>
      <c r="U155" s="1041"/>
      <c r="V155" s="1041"/>
      <c r="W155" s="1041"/>
      <c r="X155" s="1041"/>
      <c r="Y155" s="1041"/>
      <c r="Z155" s="1041"/>
      <c r="AA155" s="1041"/>
      <c r="AB155" s="1041"/>
      <c r="AC155" s="1041"/>
      <c r="AD155" s="1041"/>
      <c r="AE155" s="1041"/>
      <c r="AF155" s="1041"/>
      <c r="AG155" s="1041"/>
      <c r="AH155" s="1041"/>
      <c r="AI155" s="1042"/>
      <c r="AJ155" s="15"/>
      <c r="AK155" s="3"/>
      <c r="AL155" s="3"/>
      <c r="AM155" s="3"/>
      <c r="AN155" s="16"/>
      <c r="AO155" s="3"/>
      <c r="AP155" s="3"/>
      <c r="AQ155" s="3"/>
      <c r="AR155" s="3"/>
      <c r="AS155" s="3"/>
      <c r="AT155" s="9"/>
      <c r="AU155" s="3"/>
      <c r="AV155" s="11"/>
      <c r="AW155" s="3"/>
      <c r="AX155" s="512"/>
      <c r="AY155" s="513"/>
      <c r="AZ155" s="513"/>
      <c r="BA155" s="513"/>
      <c r="BB155" s="513"/>
      <c r="BC155" s="513"/>
      <c r="BD155" s="513"/>
      <c r="BE155" s="513"/>
      <c r="BF155" s="514"/>
    </row>
    <row r="156" spans="1:58" s="550" customFormat="1" ht="13.5" customHeight="1">
      <c r="A156" s="9"/>
      <c r="B156" s="17"/>
      <c r="C156" s="3"/>
      <c r="D156" s="3"/>
      <c r="E156" s="3"/>
      <c r="F156" s="3"/>
      <c r="G156" s="3"/>
      <c r="H156" s="3"/>
      <c r="I156" s="17"/>
      <c r="J156" s="41"/>
      <c r="K156" s="1041"/>
      <c r="L156" s="1041"/>
      <c r="M156" s="1041"/>
      <c r="N156" s="1041"/>
      <c r="O156" s="1041"/>
      <c r="P156" s="1041"/>
      <c r="Q156" s="1041"/>
      <c r="R156" s="1041"/>
      <c r="S156" s="1041"/>
      <c r="T156" s="1041"/>
      <c r="U156" s="1041"/>
      <c r="V156" s="1041"/>
      <c r="W156" s="1041"/>
      <c r="X156" s="1041"/>
      <c r="Y156" s="1041"/>
      <c r="Z156" s="1041"/>
      <c r="AA156" s="1041"/>
      <c r="AB156" s="1041"/>
      <c r="AC156" s="1041"/>
      <c r="AD156" s="1041"/>
      <c r="AE156" s="1041"/>
      <c r="AF156" s="1041"/>
      <c r="AG156" s="1041"/>
      <c r="AH156" s="1041"/>
      <c r="AI156" s="1042"/>
      <c r="AJ156" s="15"/>
      <c r="AK156" s="3"/>
      <c r="AL156" s="3"/>
      <c r="AM156" s="3"/>
      <c r="AN156" s="16"/>
      <c r="AO156" s="3"/>
      <c r="AP156" s="3"/>
      <c r="AQ156" s="3"/>
      <c r="AR156" s="3"/>
      <c r="AS156" s="3"/>
      <c r="AT156" s="9"/>
      <c r="AU156" s="3"/>
      <c r="AV156" s="11"/>
      <c r="AW156" s="3"/>
      <c r="AX156" s="512"/>
      <c r="AY156" s="513"/>
      <c r="AZ156" s="513"/>
      <c r="BA156" s="513"/>
      <c r="BB156" s="513"/>
      <c r="BC156" s="513"/>
      <c r="BD156" s="513"/>
      <c r="BE156" s="513"/>
      <c r="BF156" s="514"/>
    </row>
    <row r="157" spans="1:58" s="550" customFormat="1" ht="13.5" customHeight="1">
      <c r="A157" s="9"/>
      <c r="B157" s="17"/>
      <c r="C157" s="3"/>
      <c r="D157" s="3"/>
      <c r="E157" s="3"/>
      <c r="F157" s="3"/>
      <c r="G157" s="3"/>
      <c r="H157" s="3"/>
      <c r="I157" s="17"/>
      <c r="J157" s="41"/>
      <c r="K157" s="1041"/>
      <c r="L157" s="1041"/>
      <c r="M157" s="1041"/>
      <c r="N157" s="1041"/>
      <c r="O157" s="1041"/>
      <c r="P157" s="1041"/>
      <c r="Q157" s="1041"/>
      <c r="R157" s="1041"/>
      <c r="S157" s="1041"/>
      <c r="T157" s="1041"/>
      <c r="U157" s="1041"/>
      <c r="V157" s="1041"/>
      <c r="W157" s="1041"/>
      <c r="X157" s="1041"/>
      <c r="Y157" s="1041"/>
      <c r="Z157" s="1041"/>
      <c r="AA157" s="1041"/>
      <c r="AB157" s="1041"/>
      <c r="AC157" s="1041"/>
      <c r="AD157" s="1041"/>
      <c r="AE157" s="1041"/>
      <c r="AF157" s="1041"/>
      <c r="AG157" s="1041"/>
      <c r="AH157" s="1041"/>
      <c r="AI157" s="1042"/>
      <c r="AJ157" s="15"/>
      <c r="AK157" s="3"/>
      <c r="AL157" s="3"/>
      <c r="AM157" s="3"/>
      <c r="AN157" s="16"/>
      <c r="AO157" s="3"/>
      <c r="AP157" s="3"/>
      <c r="AQ157" s="3"/>
      <c r="AR157" s="3"/>
      <c r="AS157" s="3"/>
      <c r="AT157" s="9"/>
      <c r="AU157" s="3"/>
      <c r="AV157" s="11"/>
      <c r="AW157" s="3"/>
      <c r="AX157" s="512"/>
      <c r="AY157" s="513"/>
      <c r="AZ157" s="513"/>
      <c r="BA157" s="513"/>
      <c r="BB157" s="513"/>
      <c r="BC157" s="513"/>
      <c r="BD157" s="513"/>
      <c r="BE157" s="513"/>
      <c r="BF157" s="514"/>
    </row>
    <row r="158" spans="1:58" s="550" customFormat="1" ht="7.5" customHeight="1">
      <c r="A158" s="9"/>
      <c r="B158" s="17"/>
      <c r="C158" s="3"/>
      <c r="D158" s="3"/>
      <c r="E158" s="3"/>
      <c r="F158" s="3"/>
      <c r="G158" s="3"/>
      <c r="H158" s="3"/>
      <c r="I158" s="17"/>
      <c r="J158" s="60"/>
      <c r="K158" s="1043"/>
      <c r="L158" s="1043"/>
      <c r="M158" s="1043"/>
      <c r="N158" s="1043"/>
      <c r="O158" s="1043"/>
      <c r="P158" s="1043"/>
      <c r="Q158" s="1043"/>
      <c r="R158" s="1043"/>
      <c r="S158" s="1043"/>
      <c r="T158" s="1043"/>
      <c r="U158" s="1043"/>
      <c r="V158" s="1043"/>
      <c r="W158" s="1043"/>
      <c r="X158" s="1043"/>
      <c r="Y158" s="1043"/>
      <c r="Z158" s="1043"/>
      <c r="AA158" s="1043"/>
      <c r="AB158" s="1043"/>
      <c r="AC158" s="1043"/>
      <c r="AD158" s="1043"/>
      <c r="AE158" s="1043"/>
      <c r="AF158" s="1043"/>
      <c r="AG158" s="1043"/>
      <c r="AH158" s="1043"/>
      <c r="AI158" s="1044"/>
      <c r="AJ158" s="15"/>
      <c r="AK158" s="3"/>
      <c r="AL158" s="3"/>
      <c r="AM158" s="3"/>
      <c r="AN158" s="16"/>
      <c r="AO158" s="3"/>
      <c r="AP158" s="3"/>
      <c r="AQ158" s="3"/>
      <c r="AR158" s="3"/>
      <c r="AS158" s="3"/>
      <c r="AT158" s="9"/>
      <c r="AU158" s="3"/>
      <c r="AV158" s="11"/>
      <c r="AW158" s="3"/>
      <c r="AX158" s="512"/>
      <c r="AY158" s="513"/>
      <c r="AZ158" s="513"/>
      <c r="BA158" s="513"/>
      <c r="BB158" s="513"/>
      <c r="BC158" s="513"/>
      <c r="BD158" s="513"/>
      <c r="BE158" s="513"/>
      <c r="BF158" s="514"/>
    </row>
    <row r="159" spans="1:58" s="550" customFormat="1" ht="13.5" customHeight="1">
      <c r="A159" s="9"/>
      <c r="B159" s="17"/>
      <c r="C159" s="3"/>
      <c r="D159" s="3"/>
      <c r="E159" s="3"/>
      <c r="F159" s="3"/>
      <c r="G159" s="3"/>
      <c r="H159" s="3"/>
      <c r="I159" s="17"/>
      <c r="J159" s="694" t="s">
        <v>622</v>
      </c>
      <c r="K159" s="1085" t="s">
        <v>621</v>
      </c>
      <c r="L159" s="1085"/>
      <c r="M159" s="1085"/>
      <c r="N159" s="1085"/>
      <c r="O159" s="1085"/>
      <c r="P159" s="1085"/>
      <c r="Q159" s="1085"/>
      <c r="R159" s="1085"/>
      <c r="S159" s="1085"/>
      <c r="T159" s="1085"/>
      <c r="U159" s="1085"/>
      <c r="V159" s="1085"/>
      <c r="W159" s="1085"/>
      <c r="X159" s="1085"/>
      <c r="Y159" s="1085"/>
      <c r="Z159" s="1085"/>
      <c r="AA159" s="1085"/>
      <c r="AB159" s="1085"/>
      <c r="AC159" s="1085"/>
      <c r="AD159" s="1085"/>
      <c r="AE159" s="1085"/>
      <c r="AF159" s="1085"/>
      <c r="AG159" s="1085"/>
      <c r="AH159" s="1085"/>
      <c r="AI159" s="1086"/>
      <c r="AJ159" s="15"/>
      <c r="AK159" s="3"/>
      <c r="AL159" s="3"/>
      <c r="AM159" s="3"/>
      <c r="AN159" s="16"/>
      <c r="AO159" s="3"/>
      <c r="AP159" s="3"/>
      <c r="AQ159" s="3"/>
      <c r="AR159" s="3"/>
      <c r="AS159" s="3"/>
      <c r="AT159" s="9"/>
      <c r="AU159" s="3"/>
      <c r="AV159" s="11"/>
      <c r="AW159" s="3"/>
      <c r="AX159" s="512"/>
      <c r="AY159" s="513"/>
      <c r="AZ159" s="513"/>
      <c r="BA159" s="513"/>
      <c r="BB159" s="513"/>
      <c r="BC159" s="513"/>
      <c r="BD159" s="513"/>
      <c r="BE159" s="513"/>
      <c r="BF159" s="514"/>
    </row>
    <row r="160" spans="1:58" s="550" customFormat="1" ht="13.5" customHeight="1">
      <c r="A160" s="9"/>
      <c r="B160" s="17"/>
      <c r="C160" s="3"/>
      <c r="D160" s="3"/>
      <c r="E160" s="3"/>
      <c r="F160" s="3"/>
      <c r="G160" s="3"/>
      <c r="H160" s="3"/>
      <c r="I160" s="17"/>
      <c r="J160" s="45"/>
      <c r="K160" s="1058" t="s">
        <v>623</v>
      </c>
      <c r="L160" s="1058"/>
      <c r="M160" s="1058"/>
      <c r="N160" s="1058"/>
      <c r="O160" s="1058"/>
      <c r="P160" s="1058"/>
      <c r="Q160" s="1058"/>
      <c r="R160" s="1058"/>
      <c r="S160" s="1058"/>
      <c r="T160" s="1058"/>
      <c r="U160" s="1058"/>
      <c r="V160" s="1058"/>
      <c r="W160" s="1058"/>
      <c r="X160" s="1058"/>
      <c r="Y160" s="1058"/>
      <c r="Z160" s="1058"/>
      <c r="AA160" s="1058"/>
      <c r="AB160" s="1058"/>
      <c r="AC160" s="1058"/>
      <c r="AD160" s="1058"/>
      <c r="AE160" s="1058"/>
      <c r="AF160" s="1058"/>
      <c r="AG160" s="1058"/>
      <c r="AH160" s="1058"/>
      <c r="AI160" s="1059"/>
      <c r="AJ160" s="953" t="s">
        <v>1</v>
      </c>
      <c r="AK160" s="954"/>
      <c r="AL160" s="954"/>
      <c r="AM160" s="955"/>
      <c r="AN160" s="16"/>
      <c r="AO160" s="3"/>
      <c r="AP160" s="3"/>
      <c r="AQ160" s="3"/>
      <c r="AR160" s="3"/>
      <c r="AS160" s="3"/>
      <c r="AT160" s="9"/>
      <c r="AU160" s="3"/>
      <c r="AV160" s="11"/>
      <c r="AW160" s="3"/>
      <c r="AX160" s="512"/>
      <c r="AY160" s="513"/>
      <c r="AZ160" s="513"/>
      <c r="BA160" s="513"/>
      <c r="BB160" s="513"/>
      <c r="BC160" s="513"/>
      <c r="BD160" s="513"/>
      <c r="BE160" s="513"/>
      <c r="BF160" s="514"/>
    </row>
    <row r="161" spans="1:58" s="550" customFormat="1" ht="13.5" customHeight="1">
      <c r="A161" s="9"/>
      <c r="B161" s="17"/>
      <c r="C161" s="3"/>
      <c r="D161" s="3"/>
      <c r="E161" s="3"/>
      <c r="F161" s="3"/>
      <c r="G161" s="3"/>
      <c r="H161" s="3"/>
      <c r="I161" s="17"/>
      <c r="J161" s="45"/>
      <c r="K161" s="1069"/>
      <c r="L161" s="1069"/>
      <c r="M161" s="1069"/>
      <c r="N161" s="1069"/>
      <c r="O161" s="1069"/>
      <c r="P161" s="1069"/>
      <c r="Q161" s="1069"/>
      <c r="R161" s="1069"/>
      <c r="S161" s="1069"/>
      <c r="T161" s="1069"/>
      <c r="U161" s="1069"/>
      <c r="V161" s="1069"/>
      <c r="W161" s="1069"/>
      <c r="X161" s="1069"/>
      <c r="Y161" s="1069"/>
      <c r="Z161" s="1069"/>
      <c r="AA161" s="1069"/>
      <c r="AB161" s="1069"/>
      <c r="AC161" s="1069"/>
      <c r="AD161" s="1069"/>
      <c r="AE161" s="1069"/>
      <c r="AF161" s="1069"/>
      <c r="AG161" s="1069"/>
      <c r="AH161" s="1069"/>
      <c r="AI161" s="1070"/>
      <c r="AJ161" s="15"/>
      <c r="AK161" s="3"/>
      <c r="AL161" s="3"/>
      <c r="AM161" s="3"/>
      <c r="AN161" s="16"/>
      <c r="AO161" s="3"/>
      <c r="AP161" s="3"/>
      <c r="AQ161" s="3"/>
      <c r="AR161" s="3"/>
      <c r="AS161" s="3"/>
      <c r="AT161" s="9"/>
      <c r="AU161" s="3"/>
      <c r="AV161" s="11"/>
      <c r="AW161" s="3"/>
      <c r="AX161" s="512"/>
      <c r="AY161" s="513"/>
      <c r="AZ161" s="513"/>
      <c r="BA161" s="513"/>
      <c r="BB161" s="513"/>
      <c r="BC161" s="513"/>
      <c r="BD161" s="513"/>
      <c r="BE161" s="513"/>
      <c r="BF161" s="514"/>
    </row>
    <row r="162" spans="1:58" s="550" customFormat="1" ht="13.5" customHeight="1">
      <c r="A162" s="9"/>
      <c r="B162" s="17"/>
      <c r="C162" s="3"/>
      <c r="D162" s="3"/>
      <c r="E162" s="3"/>
      <c r="F162" s="3"/>
      <c r="G162" s="3"/>
      <c r="H162" s="3"/>
      <c r="I162" s="17"/>
      <c r="J162" s="45"/>
      <c r="K162" s="1069"/>
      <c r="L162" s="1069"/>
      <c r="M162" s="1069"/>
      <c r="N162" s="1069"/>
      <c r="O162" s="1069"/>
      <c r="P162" s="1069"/>
      <c r="Q162" s="1069"/>
      <c r="R162" s="1069"/>
      <c r="S162" s="1069"/>
      <c r="T162" s="1069"/>
      <c r="U162" s="1069"/>
      <c r="V162" s="1069"/>
      <c r="W162" s="1069"/>
      <c r="X162" s="1069"/>
      <c r="Y162" s="1069"/>
      <c r="Z162" s="1069"/>
      <c r="AA162" s="1069"/>
      <c r="AB162" s="1069"/>
      <c r="AC162" s="1069"/>
      <c r="AD162" s="1069"/>
      <c r="AE162" s="1069"/>
      <c r="AF162" s="1069"/>
      <c r="AG162" s="1069"/>
      <c r="AH162" s="1069"/>
      <c r="AI162" s="1070"/>
      <c r="AJ162" s="15"/>
      <c r="AK162" s="3"/>
      <c r="AL162" s="3"/>
      <c r="AM162" s="3"/>
      <c r="AN162" s="16"/>
      <c r="AO162" s="3"/>
      <c r="AP162" s="3"/>
      <c r="AQ162" s="3"/>
      <c r="AR162" s="3"/>
      <c r="AS162" s="3"/>
      <c r="AT162" s="9"/>
      <c r="AU162" s="3"/>
      <c r="AV162" s="11"/>
      <c r="AW162" s="3"/>
      <c r="AX162" s="512"/>
      <c r="AY162" s="513"/>
      <c r="AZ162" s="513"/>
      <c r="BA162" s="513"/>
      <c r="BB162" s="513"/>
      <c r="BC162" s="513"/>
      <c r="BD162" s="513"/>
      <c r="BE162" s="513"/>
      <c r="BF162" s="514"/>
    </row>
    <row r="163" spans="1:58" s="550" customFormat="1" ht="13.5" customHeight="1">
      <c r="A163" s="9"/>
      <c r="B163" s="17"/>
      <c r="C163" s="3"/>
      <c r="D163" s="3"/>
      <c r="E163" s="3"/>
      <c r="F163" s="3"/>
      <c r="G163" s="3"/>
      <c r="H163" s="3"/>
      <c r="I163" s="17"/>
      <c r="J163" s="45"/>
      <c r="K163" s="1069"/>
      <c r="L163" s="1069"/>
      <c r="M163" s="1069"/>
      <c r="N163" s="1069"/>
      <c r="O163" s="1069"/>
      <c r="P163" s="1069"/>
      <c r="Q163" s="1069"/>
      <c r="R163" s="1069"/>
      <c r="S163" s="1069"/>
      <c r="T163" s="1069"/>
      <c r="U163" s="1069"/>
      <c r="V163" s="1069"/>
      <c r="W163" s="1069"/>
      <c r="X163" s="1069"/>
      <c r="Y163" s="1069"/>
      <c r="Z163" s="1069"/>
      <c r="AA163" s="1069"/>
      <c r="AB163" s="1069"/>
      <c r="AC163" s="1069"/>
      <c r="AD163" s="1069"/>
      <c r="AE163" s="1069"/>
      <c r="AF163" s="1069"/>
      <c r="AG163" s="1069"/>
      <c r="AH163" s="1069"/>
      <c r="AI163" s="1070"/>
      <c r="AJ163" s="15"/>
      <c r="AK163" s="3"/>
      <c r="AL163" s="3"/>
      <c r="AM163" s="3"/>
      <c r="AN163" s="16"/>
      <c r="AO163" s="3"/>
      <c r="AP163" s="3"/>
      <c r="AQ163" s="3"/>
      <c r="AR163" s="3"/>
      <c r="AS163" s="3"/>
      <c r="AT163" s="9"/>
      <c r="AU163" s="3"/>
      <c r="AV163" s="11"/>
      <c r="AW163" s="3"/>
      <c r="AX163" s="512"/>
      <c r="AY163" s="513"/>
      <c r="AZ163" s="513"/>
      <c r="BA163" s="513"/>
      <c r="BB163" s="513"/>
      <c r="BC163" s="513"/>
      <c r="BD163" s="513"/>
      <c r="BE163" s="513"/>
      <c r="BF163" s="514"/>
    </row>
    <row r="164" spans="1:58" s="550" customFormat="1" ht="13.5" customHeight="1">
      <c r="A164" s="9"/>
      <c r="B164" s="17"/>
      <c r="C164" s="3"/>
      <c r="D164" s="3"/>
      <c r="E164" s="3"/>
      <c r="F164" s="3"/>
      <c r="G164" s="3"/>
      <c r="H164" s="3"/>
      <c r="I164" s="17"/>
      <c r="J164" s="45"/>
      <c r="K164" s="1069"/>
      <c r="L164" s="1069"/>
      <c r="M164" s="1069"/>
      <c r="N164" s="1069"/>
      <c r="O164" s="1069"/>
      <c r="P164" s="1069"/>
      <c r="Q164" s="1069"/>
      <c r="R164" s="1069"/>
      <c r="S164" s="1069"/>
      <c r="T164" s="1069"/>
      <c r="U164" s="1069"/>
      <c r="V164" s="1069"/>
      <c r="W164" s="1069"/>
      <c r="X164" s="1069"/>
      <c r="Y164" s="1069"/>
      <c r="Z164" s="1069"/>
      <c r="AA164" s="1069"/>
      <c r="AB164" s="1069"/>
      <c r="AC164" s="1069"/>
      <c r="AD164" s="1069"/>
      <c r="AE164" s="1069"/>
      <c r="AF164" s="1069"/>
      <c r="AG164" s="1069"/>
      <c r="AH164" s="1069"/>
      <c r="AI164" s="1070"/>
      <c r="AJ164" s="15"/>
      <c r="AK164" s="3"/>
      <c r="AL164" s="3"/>
      <c r="AM164" s="3"/>
      <c r="AN164" s="16"/>
      <c r="AO164" s="3"/>
      <c r="AP164" s="3"/>
      <c r="AQ164" s="3"/>
      <c r="AR164" s="3"/>
      <c r="AS164" s="3"/>
      <c r="AT164" s="9"/>
      <c r="AU164" s="3"/>
      <c r="AV164" s="11"/>
      <c r="AW164" s="3"/>
      <c r="AX164" s="512"/>
      <c r="AY164" s="513"/>
      <c r="AZ164" s="513"/>
      <c r="BA164" s="513"/>
      <c r="BB164" s="513"/>
      <c r="BC164" s="513"/>
      <c r="BD164" s="513"/>
      <c r="BE164" s="513"/>
      <c r="BF164" s="514"/>
    </row>
    <row r="165" spans="1:58" s="550" customFormat="1" ht="13.5" customHeight="1">
      <c r="A165" s="9"/>
      <c r="B165" s="17"/>
      <c r="C165" s="3"/>
      <c r="D165" s="3"/>
      <c r="E165" s="3"/>
      <c r="F165" s="3"/>
      <c r="G165" s="3"/>
      <c r="H165" s="3"/>
      <c r="I165" s="17"/>
      <c r="J165" s="45"/>
      <c r="K165" s="1069"/>
      <c r="L165" s="1069"/>
      <c r="M165" s="1069"/>
      <c r="N165" s="1069"/>
      <c r="O165" s="1069"/>
      <c r="P165" s="1069"/>
      <c r="Q165" s="1069"/>
      <c r="R165" s="1069"/>
      <c r="S165" s="1069"/>
      <c r="T165" s="1069"/>
      <c r="U165" s="1069"/>
      <c r="V165" s="1069"/>
      <c r="W165" s="1069"/>
      <c r="X165" s="1069"/>
      <c r="Y165" s="1069"/>
      <c r="Z165" s="1069"/>
      <c r="AA165" s="1069"/>
      <c r="AB165" s="1069"/>
      <c r="AC165" s="1069"/>
      <c r="AD165" s="1069"/>
      <c r="AE165" s="1069"/>
      <c r="AF165" s="1069"/>
      <c r="AG165" s="1069"/>
      <c r="AH165" s="1069"/>
      <c r="AI165" s="1070"/>
      <c r="AJ165" s="15"/>
      <c r="AK165" s="3"/>
      <c r="AL165" s="3"/>
      <c r="AM165" s="3"/>
      <c r="AN165" s="16"/>
      <c r="AO165" s="3"/>
      <c r="AP165" s="3"/>
      <c r="AQ165" s="3"/>
      <c r="AR165" s="3"/>
      <c r="AS165" s="3"/>
      <c r="AT165" s="9"/>
      <c r="AU165" s="3"/>
      <c r="AV165" s="11"/>
      <c r="AW165" s="3"/>
      <c r="AX165" s="512"/>
      <c r="AY165" s="513"/>
      <c r="AZ165" s="513"/>
      <c r="BA165" s="513"/>
      <c r="BB165" s="513"/>
      <c r="BC165" s="513"/>
      <c r="BD165" s="513"/>
      <c r="BE165" s="513"/>
      <c r="BF165" s="514"/>
    </row>
    <row r="166" spans="1:58" s="550" customFormat="1" ht="13.5" customHeight="1">
      <c r="A166" s="9"/>
      <c r="B166" s="17"/>
      <c r="C166" s="3"/>
      <c r="D166" s="3"/>
      <c r="E166" s="3"/>
      <c r="F166" s="3"/>
      <c r="G166" s="3"/>
      <c r="H166" s="3"/>
      <c r="I166" s="17"/>
      <c r="J166" s="45"/>
      <c r="K166" s="1069"/>
      <c r="L166" s="1069"/>
      <c r="M166" s="1069"/>
      <c r="N166" s="1069"/>
      <c r="O166" s="1069"/>
      <c r="P166" s="1069"/>
      <c r="Q166" s="1069"/>
      <c r="R166" s="1069"/>
      <c r="S166" s="1069"/>
      <c r="T166" s="1069"/>
      <c r="U166" s="1069"/>
      <c r="V166" s="1069"/>
      <c r="W166" s="1069"/>
      <c r="X166" s="1069"/>
      <c r="Y166" s="1069"/>
      <c r="Z166" s="1069"/>
      <c r="AA166" s="1069"/>
      <c r="AB166" s="1069"/>
      <c r="AC166" s="1069"/>
      <c r="AD166" s="1069"/>
      <c r="AE166" s="1069"/>
      <c r="AF166" s="1069"/>
      <c r="AG166" s="1069"/>
      <c r="AH166" s="1069"/>
      <c r="AI166" s="1070"/>
      <c r="AJ166" s="15"/>
      <c r="AK166" s="3"/>
      <c r="AL166" s="3"/>
      <c r="AM166" s="3"/>
      <c r="AN166" s="16"/>
      <c r="AO166" s="3"/>
      <c r="AP166" s="3"/>
      <c r="AQ166" s="3"/>
      <c r="AR166" s="3"/>
      <c r="AS166" s="3"/>
      <c r="AT166" s="9"/>
      <c r="AU166" s="3"/>
      <c r="AV166" s="11"/>
      <c r="AW166" s="3"/>
      <c r="AX166" s="512"/>
      <c r="AY166" s="513"/>
      <c r="AZ166" s="513"/>
      <c r="BA166" s="513"/>
      <c r="BB166" s="513"/>
      <c r="BC166" s="513"/>
      <c r="BD166" s="513"/>
      <c r="BE166" s="513"/>
      <c r="BF166" s="514"/>
    </row>
    <row r="167" spans="1:58" s="550" customFormat="1" ht="7.5" customHeight="1">
      <c r="A167" s="9"/>
      <c r="B167" s="17"/>
      <c r="C167" s="3"/>
      <c r="D167" s="3"/>
      <c r="E167" s="3"/>
      <c r="F167" s="3"/>
      <c r="G167" s="3"/>
      <c r="H167" s="3"/>
      <c r="I167" s="17"/>
      <c r="J167" s="44"/>
      <c r="K167" s="1060"/>
      <c r="L167" s="1060"/>
      <c r="M167" s="1060"/>
      <c r="N167" s="1060"/>
      <c r="O167" s="1060"/>
      <c r="P167" s="1060"/>
      <c r="Q167" s="1060"/>
      <c r="R167" s="1060"/>
      <c r="S167" s="1060"/>
      <c r="T167" s="1060"/>
      <c r="U167" s="1060"/>
      <c r="V167" s="1060"/>
      <c r="W167" s="1060"/>
      <c r="X167" s="1060"/>
      <c r="Y167" s="1060"/>
      <c r="Z167" s="1060"/>
      <c r="AA167" s="1060"/>
      <c r="AB167" s="1060"/>
      <c r="AC167" s="1060"/>
      <c r="AD167" s="1060"/>
      <c r="AE167" s="1060"/>
      <c r="AF167" s="1060"/>
      <c r="AG167" s="1060"/>
      <c r="AH167" s="1060"/>
      <c r="AI167" s="1061"/>
      <c r="AJ167" s="15"/>
      <c r="AK167" s="3"/>
      <c r="AL167" s="3"/>
      <c r="AM167" s="3"/>
      <c r="AN167" s="16"/>
      <c r="AO167" s="3"/>
      <c r="AP167" s="3"/>
      <c r="AQ167" s="3"/>
      <c r="AR167" s="3"/>
      <c r="AS167" s="3"/>
      <c r="AT167" s="9"/>
      <c r="AU167" s="3"/>
      <c r="AV167" s="11"/>
      <c r="AW167" s="3"/>
      <c r="AX167" s="512"/>
      <c r="AY167" s="513"/>
      <c r="AZ167" s="513"/>
      <c r="BA167" s="513"/>
      <c r="BB167" s="513"/>
      <c r="BC167" s="513"/>
      <c r="BD167" s="513"/>
      <c r="BE167" s="513"/>
      <c r="BF167" s="514"/>
    </row>
    <row r="168" spans="1:58" s="550" customFormat="1" ht="13.5" customHeight="1">
      <c r="A168" s="9"/>
      <c r="B168" s="17"/>
      <c r="C168" s="3"/>
      <c r="D168" s="3"/>
      <c r="E168" s="3"/>
      <c r="F168" s="3"/>
      <c r="G168" s="3"/>
      <c r="H168" s="3"/>
      <c r="I168" s="17"/>
      <c r="J168" s="52"/>
      <c r="K168" s="1058" t="s">
        <v>624</v>
      </c>
      <c r="L168" s="1058"/>
      <c r="M168" s="1058"/>
      <c r="N168" s="1058"/>
      <c r="O168" s="1058"/>
      <c r="P168" s="1058"/>
      <c r="Q168" s="1058"/>
      <c r="R168" s="1058"/>
      <c r="S168" s="1058"/>
      <c r="T168" s="1058"/>
      <c r="U168" s="1058"/>
      <c r="V168" s="1058"/>
      <c r="W168" s="1058"/>
      <c r="X168" s="1058"/>
      <c r="Y168" s="1058"/>
      <c r="Z168" s="1058"/>
      <c r="AA168" s="1058"/>
      <c r="AB168" s="1058"/>
      <c r="AC168" s="1058"/>
      <c r="AD168" s="1058"/>
      <c r="AE168" s="1058"/>
      <c r="AF168" s="1058"/>
      <c r="AG168" s="1058"/>
      <c r="AH168" s="1058"/>
      <c r="AI168" s="1059"/>
      <c r="AJ168" s="953" t="s">
        <v>1</v>
      </c>
      <c r="AK168" s="954"/>
      <c r="AL168" s="954"/>
      <c r="AM168" s="955"/>
      <c r="AN168" s="16"/>
      <c r="AO168" s="3"/>
      <c r="AP168" s="3"/>
      <c r="AQ168" s="3"/>
      <c r="AR168" s="3"/>
      <c r="AS168" s="3"/>
      <c r="AT168" s="9"/>
      <c r="AU168" s="3"/>
      <c r="AV168" s="11"/>
      <c r="AW168" s="3"/>
      <c r="AX168" s="512"/>
      <c r="AY168" s="513"/>
      <c r="AZ168" s="513"/>
      <c r="BA168" s="513"/>
      <c r="BB168" s="513"/>
      <c r="BC168" s="513"/>
      <c r="BD168" s="513"/>
      <c r="BE168" s="513"/>
      <c r="BF168" s="514"/>
    </row>
    <row r="169" spans="1:58" s="550" customFormat="1" ht="13.5" customHeight="1">
      <c r="A169" s="9"/>
      <c r="B169" s="17"/>
      <c r="C169" s="3"/>
      <c r="D169" s="3"/>
      <c r="E169" s="3"/>
      <c r="F169" s="3"/>
      <c r="G169" s="3"/>
      <c r="H169" s="3"/>
      <c r="I169" s="17"/>
      <c r="J169" s="45"/>
      <c r="K169" s="1069"/>
      <c r="L169" s="1069"/>
      <c r="M169" s="1069"/>
      <c r="N169" s="1069"/>
      <c r="O169" s="1069"/>
      <c r="P169" s="1069"/>
      <c r="Q169" s="1069"/>
      <c r="R169" s="1069"/>
      <c r="S169" s="1069"/>
      <c r="T169" s="1069"/>
      <c r="U169" s="1069"/>
      <c r="V169" s="1069"/>
      <c r="W169" s="1069"/>
      <c r="X169" s="1069"/>
      <c r="Y169" s="1069"/>
      <c r="Z169" s="1069"/>
      <c r="AA169" s="1069"/>
      <c r="AB169" s="1069"/>
      <c r="AC169" s="1069"/>
      <c r="AD169" s="1069"/>
      <c r="AE169" s="1069"/>
      <c r="AF169" s="1069"/>
      <c r="AG169" s="1069"/>
      <c r="AH169" s="1069"/>
      <c r="AI169" s="1070"/>
      <c r="AJ169" s="15"/>
      <c r="AK169" s="3"/>
      <c r="AL169" s="3"/>
      <c r="AM169" s="3"/>
      <c r="AN169" s="16"/>
      <c r="AO169" s="3"/>
      <c r="AP169" s="3"/>
      <c r="AQ169" s="3"/>
      <c r="AR169" s="3"/>
      <c r="AS169" s="3"/>
      <c r="AT169" s="9"/>
      <c r="AU169" s="3"/>
      <c r="AV169" s="11"/>
      <c r="AW169" s="3"/>
      <c r="AX169" s="512"/>
      <c r="AY169" s="513"/>
      <c r="AZ169" s="513"/>
      <c r="BA169" s="513"/>
      <c r="BB169" s="513"/>
      <c r="BC169" s="513"/>
      <c r="BD169" s="513"/>
      <c r="BE169" s="513"/>
      <c r="BF169" s="514"/>
    </row>
    <row r="170" spans="1:58" s="550" customFormat="1" ht="13.5" customHeight="1">
      <c r="A170" s="9"/>
      <c r="B170" s="17"/>
      <c r="C170" s="3"/>
      <c r="D170" s="3"/>
      <c r="E170" s="3"/>
      <c r="F170" s="3"/>
      <c r="G170" s="3"/>
      <c r="H170" s="3"/>
      <c r="I170" s="17"/>
      <c r="J170" s="45"/>
      <c r="K170" s="1069"/>
      <c r="L170" s="1069"/>
      <c r="M170" s="1069"/>
      <c r="N170" s="1069"/>
      <c r="O170" s="1069"/>
      <c r="P170" s="1069"/>
      <c r="Q170" s="1069"/>
      <c r="R170" s="1069"/>
      <c r="S170" s="1069"/>
      <c r="T170" s="1069"/>
      <c r="U170" s="1069"/>
      <c r="V170" s="1069"/>
      <c r="W170" s="1069"/>
      <c r="X170" s="1069"/>
      <c r="Y170" s="1069"/>
      <c r="Z170" s="1069"/>
      <c r="AA170" s="1069"/>
      <c r="AB170" s="1069"/>
      <c r="AC170" s="1069"/>
      <c r="AD170" s="1069"/>
      <c r="AE170" s="1069"/>
      <c r="AF170" s="1069"/>
      <c r="AG170" s="1069"/>
      <c r="AH170" s="1069"/>
      <c r="AI170" s="1070"/>
      <c r="AJ170" s="15"/>
      <c r="AK170" s="3"/>
      <c r="AL170" s="3"/>
      <c r="AM170" s="3"/>
      <c r="AN170" s="16"/>
      <c r="AO170" s="3"/>
      <c r="AP170" s="3"/>
      <c r="AQ170" s="3"/>
      <c r="AR170" s="3"/>
      <c r="AS170" s="3"/>
      <c r="AT170" s="9"/>
      <c r="AU170" s="3"/>
      <c r="AV170" s="11"/>
      <c r="AW170" s="3"/>
      <c r="AX170" s="512"/>
      <c r="AY170" s="513"/>
      <c r="AZ170" s="513"/>
      <c r="BA170" s="513"/>
      <c r="BB170" s="513"/>
      <c r="BC170" s="513"/>
      <c r="BD170" s="513"/>
      <c r="BE170" s="513"/>
      <c r="BF170" s="514"/>
    </row>
    <row r="171" spans="1:58" s="550" customFormat="1" ht="13.5" customHeight="1">
      <c r="A171" s="9"/>
      <c r="B171" s="17"/>
      <c r="C171" s="3"/>
      <c r="D171" s="3"/>
      <c r="E171" s="3"/>
      <c r="F171" s="3"/>
      <c r="G171" s="3"/>
      <c r="H171" s="3"/>
      <c r="I171" s="17"/>
      <c r="J171" s="45"/>
      <c r="K171" s="1069"/>
      <c r="L171" s="1069"/>
      <c r="M171" s="1069"/>
      <c r="N171" s="1069"/>
      <c r="O171" s="1069"/>
      <c r="P171" s="1069"/>
      <c r="Q171" s="1069"/>
      <c r="R171" s="1069"/>
      <c r="S171" s="1069"/>
      <c r="T171" s="1069"/>
      <c r="U171" s="1069"/>
      <c r="V171" s="1069"/>
      <c r="W171" s="1069"/>
      <c r="X171" s="1069"/>
      <c r="Y171" s="1069"/>
      <c r="Z171" s="1069"/>
      <c r="AA171" s="1069"/>
      <c r="AB171" s="1069"/>
      <c r="AC171" s="1069"/>
      <c r="AD171" s="1069"/>
      <c r="AE171" s="1069"/>
      <c r="AF171" s="1069"/>
      <c r="AG171" s="1069"/>
      <c r="AH171" s="1069"/>
      <c r="AI171" s="1070"/>
      <c r="AJ171" s="15"/>
      <c r="AK171" s="3"/>
      <c r="AL171" s="3"/>
      <c r="AM171" s="3"/>
      <c r="AN171" s="16"/>
      <c r="AO171" s="3"/>
      <c r="AP171" s="3"/>
      <c r="AQ171" s="3"/>
      <c r="AR171" s="3"/>
      <c r="AS171" s="3"/>
      <c r="AT171" s="9"/>
      <c r="AU171" s="3"/>
      <c r="AV171" s="11"/>
      <c r="AW171" s="3"/>
      <c r="AX171" s="512"/>
      <c r="AY171" s="513"/>
      <c r="AZ171" s="513"/>
      <c r="BA171" s="513"/>
      <c r="BB171" s="513"/>
      <c r="BC171" s="513"/>
      <c r="BD171" s="513"/>
      <c r="BE171" s="513"/>
      <c r="BF171" s="514"/>
    </row>
    <row r="172" spans="1:58" s="550" customFormat="1" ht="13.5" customHeight="1">
      <c r="A172" s="9"/>
      <c r="B172" s="17"/>
      <c r="C172" s="3"/>
      <c r="D172" s="3"/>
      <c r="E172" s="3"/>
      <c r="F172" s="3"/>
      <c r="G172" s="3"/>
      <c r="H172" s="3"/>
      <c r="I172" s="17"/>
      <c r="J172" s="45"/>
      <c r="K172" s="1069"/>
      <c r="L172" s="1069"/>
      <c r="M172" s="1069"/>
      <c r="N172" s="1069"/>
      <c r="O172" s="1069"/>
      <c r="P172" s="1069"/>
      <c r="Q172" s="1069"/>
      <c r="R172" s="1069"/>
      <c r="S172" s="1069"/>
      <c r="T172" s="1069"/>
      <c r="U172" s="1069"/>
      <c r="V172" s="1069"/>
      <c r="W172" s="1069"/>
      <c r="X172" s="1069"/>
      <c r="Y172" s="1069"/>
      <c r="Z172" s="1069"/>
      <c r="AA172" s="1069"/>
      <c r="AB172" s="1069"/>
      <c r="AC172" s="1069"/>
      <c r="AD172" s="1069"/>
      <c r="AE172" s="1069"/>
      <c r="AF172" s="1069"/>
      <c r="AG172" s="1069"/>
      <c r="AH172" s="1069"/>
      <c r="AI172" s="1070"/>
      <c r="AJ172" s="15"/>
      <c r="AK172" s="3"/>
      <c r="AL172" s="3"/>
      <c r="AM172" s="3"/>
      <c r="AN172" s="16"/>
      <c r="AO172" s="3"/>
      <c r="AP172" s="3"/>
      <c r="AQ172" s="3"/>
      <c r="AR172" s="3"/>
      <c r="AS172" s="3"/>
      <c r="AT172" s="9"/>
      <c r="AU172" s="3"/>
      <c r="AV172" s="11"/>
      <c r="AW172" s="3"/>
      <c r="AX172" s="512"/>
      <c r="AY172" s="513"/>
      <c r="AZ172" s="513"/>
      <c r="BA172" s="513"/>
      <c r="BB172" s="513"/>
      <c r="BC172" s="513"/>
      <c r="BD172" s="513"/>
      <c r="BE172" s="513"/>
      <c r="BF172" s="514"/>
    </row>
    <row r="173" spans="1:58" s="550" customFormat="1" ht="13.5" customHeight="1">
      <c r="A173" s="9"/>
      <c r="B173" s="17"/>
      <c r="C173" s="3"/>
      <c r="D173" s="3"/>
      <c r="E173" s="3"/>
      <c r="F173" s="3"/>
      <c r="G173" s="3"/>
      <c r="H173" s="3"/>
      <c r="I173" s="17"/>
      <c r="J173" s="45"/>
      <c r="K173" s="1069"/>
      <c r="L173" s="1069"/>
      <c r="M173" s="1069"/>
      <c r="N173" s="1069"/>
      <c r="O173" s="1069"/>
      <c r="P173" s="1069"/>
      <c r="Q173" s="1069"/>
      <c r="R173" s="1069"/>
      <c r="S173" s="1069"/>
      <c r="T173" s="1069"/>
      <c r="U173" s="1069"/>
      <c r="V173" s="1069"/>
      <c r="W173" s="1069"/>
      <c r="X173" s="1069"/>
      <c r="Y173" s="1069"/>
      <c r="Z173" s="1069"/>
      <c r="AA173" s="1069"/>
      <c r="AB173" s="1069"/>
      <c r="AC173" s="1069"/>
      <c r="AD173" s="1069"/>
      <c r="AE173" s="1069"/>
      <c r="AF173" s="1069"/>
      <c r="AG173" s="1069"/>
      <c r="AH173" s="1069"/>
      <c r="AI173" s="1070"/>
      <c r="AJ173" s="15"/>
      <c r="AK173" s="3"/>
      <c r="AL173" s="3"/>
      <c r="AM173" s="3"/>
      <c r="AN173" s="16"/>
      <c r="AO173" s="3"/>
      <c r="AP173" s="3"/>
      <c r="AQ173" s="3"/>
      <c r="AR173" s="3"/>
      <c r="AS173" s="3"/>
      <c r="AT173" s="9"/>
      <c r="AU173" s="3"/>
      <c r="AV173" s="11"/>
      <c r="AW173" s="3"/>
      <c r="AX173" s="512"/>
      <c r="AY173" s="513"/>
      <c r="AZ173" s="513"/>
      <c r="BA173" s="513"/>
      <c r="BB173" s="513"/>
      <c r="BC173" s="513"/>
      <c r="BD173" s="513"/>
      <c r="BE173" s="513"/>
      <c r="BF173" s="514"/>
    </row>
    <row r="174" spans="1:58" s="550" customFormat="1" ht="13.5" customHeight="1">
      <c r="A174" s="9"/>
      <c r="B174" s="17"/>
      <c r="C174" s="3"/>
      <c r="D174" s="3"/>
      <c r="E174" s="3"/>
      <c r="F174" s="3"/>
      <c r="G174" s="3"/>
      <c r="H174" s="3"/>
      <c r="I174" s="17"/>
      <c r="J174" s="45"/>
      <c r="K174" s="517"/>
      <c r="L174" s="1087" t="s">
        <v>625</v>
      </c>
      <c r="M174" s="1088"/>
      <c r="N174" s="1088"/>
      <c r="O174" s="1088"/>
      <c r="P174" s="1088"/>
      <c r="Q174" s="1087" t="s">
        <v>626</v>
      </c>
      <c r="R174" s="1088"/>
      <c r="S174" s="1088"/>
      <c r="T174" s="1088"/>
      <c r="U174" s="1088"/>
      <c r="V174" s="517"/>
      <c r="W174" s="517"/>
      <c r="X174" s="517"/>
      <c r="Y174" s="517"/>
      <c r="Z174" s="517"/>
      <c r="AA174" s="517"/>
      <c r="AB174" s="517"/>
      <c r="AC174" s="517"/>
      <c r="AD174" s="517"/>
      <c r="AE174" s="517"/>
      <c r="AF174" s="517"/>
      <c r="AG174" s="517"/>
      <c r="AH174" s="517"/>
      <c r="AI174" s="518"/>
      <c r="AJ174" s="15"/>
      <c r="AK174" s="3"/>
      <c r="AL174" s="3"/>
      <c r="AM174" s="3"/>
      <c r="AN174" s="16"/>
      <c r="AO174" s="3"/>
      <c r="AP174" s="3"/>
      <c r="AQ174" s="3"/>
      <c r="AR174" s="3"/>
      <c r="AS174" s="3"/>
      <c r="AT174" s="9"/>
      <c r="AU174" s="3"/>
      <c r="AV174" s="11"/>
      <c r="AW174" s="3"/>
      <c r="AX174" s="512"/>
      <c r="AY174" s="513"/>
      <c r="AZ174" s="513"/>
      <c r="BA174" s="513"/>
      <c r="BB174" s="513"/>
      <c r="BC174" s="513"/>
      <c r="BD174" s="513"/>
      <c r="BE174" s="513"/>
      <c r="BF174" s="514"/>
    </row>
    <row r="175" spans="1:58" s="550" customFormat="1" ht="13.5" customHeight="1">
      <c r="A175" s="9"/>
      <c r="B175" s="17"/>
      <c r="C175" s="3"/>
      <c r="D175" s="3"/>
      <c r="E175" s="3"/>
      <c r="F175" s="3"/>
      <c r="G175" s="3"/>
      <c r="H175" s="3"/>
      <c r="I175" s="17"/>
      <c r="J175" s="45"/>
      <c r="K175" s="517"/>
      <c r="L175" s="1087" t="s">
        <v>627</v>
      </c>
      <c r="M175" s="1088"/>
      <c r="N175" s="1088"/>
      <c r="O175" s="1088"/>
      <c r="P175" s="1088"/>
      <c r="Q175" s="1089" t="s">
        <v>628</v>
      </c>
      <c r="R175" s="1089"/>
      <c r="S175" s="1089"/>
      <c r="T175" s="1089"/>
      <c r="U175" s="1089"/>
      <c r="V175" s="517"/>
      <c r="W175" s="517"/>
      <c r="X175" s="517"/>
      <c r="Y175" s="517"/>
      <c r="Z175" s="517"/>
      <c r="AA175" s="517"/>
      <c r="AB175" s="517"/>
      <c r="AC175" s="517"/>
      <c r="AD175" s="517"/>
      <c r="AE175" s="517"/>
      <c r="AF175" s="517"/>
      <c r="AG175" s="517"/>
      <c r="AH175" s="517"/>
      <c r="AI175" s="518"/>
      <c r="AJ175" s="15"/>
      <c r="AK175" s="3"/>
      <c r="AL175" s="3"/>
      <c r="AM175" s="3"/>
      <c r="AN175" s="16"/>
      <c r="AO175" s="3"/>
      <c r="AP175" s="3"/>
      <c r="AQ175" s="3"/>
      <c r="AR175" s="3"/>
      <c r="AS175" s="3"/>
      <c r="AT175" s="9"/>
      <c r="AU175" s="3"/>
      <c r="AV175" s="11"/>
      <c r="AW175" s="3"/>
      <c r="AX175" s="512"/>
      <c r="AY175" s="513"/>
      <c r="AZ175" s="513"/>
      <c r="BA175" s="513"/>
      <c r="BB175" s="513"/>
      <c r="BC175" s="513"/>
      <c r="BD175" s="513"/>
      <c r="BE175" s="513"/>
      <c r="BF175" s="514"/>
    </row>
    <row r="176" spans="1:58" s="550" customFormat="1" ht="13.5" customHeight="1">
      <c r="A176" s="9"/>
      <c r="B176" s="17"/>
      <c r="C176" s="3"/>
      <c r="D176" s="3"/>
      <c r="E176" s="3"/>
      <c r="F176" s="3"/>
      <c r="G176" s="3"/>
      <c r="H176" s="3"/>
      <c r="I176" s="17"/>
      <c r="J176" s="45"/>
      <c r="K176" s="517"/>
      <c r="L176" s="1087" t="s">
        <v>629</v>
      </c>
      <c r="M176" s="1088"/>
      <c r="N176" s="1088"/>
      <c r="O176" s="1088"/>
      <c r="P176" s="1088"/>
      <c r="Q176" s="1089" t="s">
        <v>630</v>
      </c>
      <c r="R176" s="1089"/>
      <c r="S176" s="1089"/>
      <c r="T176" s="1089"/>
      <c r="U176" s="1089"/>
      <c r="V176" s="517"/>
      <c r="W176" s="517"/>
      <c r="X176" s="517"/>
      <c r="Y176" s="517"/>
      <c r="Z176" s="517"/>
      <c r="AA176" s="517"/>
      <c r="AB176" s="517"/>
      <c r="AC176" s="517"/>
      <c r="AD176" s="517"/>
      <c r="AE176" s="517"/>
      <c r="AF176" s="517"/>
      <c r="AG176" s="517"/>
      <c r="AH176" s="517"/>
      <c r="AI176" s="518"/>
      <c r="AJ176" s="15"/>
      <c r="AK176" s="3"/>
      <c r="AL176" s="3"/>
      <c r="AM176" s="3"/>
      <c r="AN176" s="16"/>
      <c r="AO176" s="3"/>
      <c r="AP176" s="3"/>
      <c r="AQ176" s="3"/>
      <c r="AR176" s="3"/>
      <c r="AS176" s="3"/>
      <c r="AT176" s="9"/>
      <c r="AU176" s="3"/>
      <c r="AV176" s="11"/>
      <c r="AW176" s="3"/>
      <c r="AX176" s="512"/>
      <c r="AY176" s="513"/>
      <c r="AZ176" s="513"/>
      <c r="BA176" s="513"/>
      <c r="BB176" s="513"/>
      <c r="BC176" s="513"/>
      <c r="BD176" s="513"/>
      <c r="BE176" s="513"/>
      <c r="BF176" s="514"/>
    </row>
    <row r="177" spans="1:59" s="550" customFormat="1" ht="13.5" customHeight="1">
      <c r="A177" s="9"/>
      <c r="B177" s="17"/>
      <c r="C177" s="3"/>
      <c r="D177" s="3"/>
      <c r="E177" s="3"/>
      <c r="F177" s="3"/>
      <c r="G177" s="3"/>
      <c r="H177" s="3"/>
      <c r="I177" s="17"/>
      <c r="J177" s="45"/>
      <c r="K177" s="517"/>
      <c r="L177" s="1087" t="s">
        <v>631</v>
      </c>
      <c r="M177" s="1088"/>
      <c r="N177" s="1088"/>
      <c r="O177" s="1088"/>
      <c r="P177" s="1088"/>
      <c r="Q177" s="1089" t="s">
        <v>632</v>
      </c>
      <c r="R177" s="1089"/>
      <c r="S177" s="1089"/>
      <c r="T177" s="1089"/>
      <c r="U177" s="1089"/>
      <c r="V177" s="517"/>
      <c r="W177" s="517"/>
      <c r="X177" s="517"/>
      <c r="Y177" s="517"/>
      <c r="Z177" s="517"/>
      <c r="AA177" s="517"/>
      <c r="AB177" s="517"/>
      <c r="AC177" s="517"/>
      <c r="AD177" s="517"/>
      <c r="AE177" s="517"/>
      <c r="AF177" s="517"/>
      <c r="AG177" s="517"/>
      <c r="AH177" s="517"/>
      <c r="AI177" s="518"/>
      <c r="AJ177" s="15"/>
      <c r="AK177" s="3"/>
      <c r="AL177" s="3"/>
      <c r="AM177" s="3"/>
      <c r="AN177" s="16"/>
      <c r="AO177" s="3"/>
      <c r="AP177" s="3"/>
      <c r="AQ177" s="3"/>
      <c r="AR177" s="3"/>
      <c r="AS177" s="3"/>
      <c r="AT177" s="9"/>
      <c r="AU177" s="3"/>
      <c r="AV177" s="11"/>
      <c r="AW177" s="3"/>
      <c r="AX177" s="512"/>
      <c r="AY177" s="513"/>
      <c r="AZ177" s="513"/>
      <c r="BA177" s="513"/>
      <c r="BB177" s="513"/>
      <c r="BC177" s="513"/>
      <c r="BD177" s="513"/>
      <c r="BE177" s="513"/>
      <c r="BF177" s="514"/>
    </row>
    <row r="178" spans="1:59" s="550" customFormat="1" ht="7.5" customHeight="1">
      <c r="A178" s="67"/>
      <c r="B178" s="26"/>
      <c r="C178" s="27"/>
      <c r="D178" s="27"/>
      <c r="E178" s="27"/>
      <c r="F178" s="27"/>
      <c r="G178" s="27"/>
      <c r="H178" s="27"/>
      <c r="I178" s="26"/>
      <c r="J178" s="46"/>
      <c r="K178" s="524"/>
      <c r="L178" s="524"/>
      <c r="M178" s="524"/>
      <c r="N178" s="524"/>
      <c r="O178" s="524"/>
      <c r="P178" s="524"/>
      <c r="Q178" s="524"/>
      <c r="R178" s="524"/>
      <c r="S178" s="524"/>
      <c r="T178" s="524"/>
      <c r="U178" s="524"/>
      <c r="V178" s="524"/>
      <c r="W178" s="524"/>
      <c r="X178" s="524"/>
      <c r="Y178" s="524"/>
      <c r="Z178" s="524"/>
      <c r="AA178" s="524"/>
      <c r="AB178" s="524"/>
      <c r="AC178" s="524"/>
      <c r="AD178" s="524"/>
      <c r="AE178" s="524"/>
      <c r="AF178" s="524"/>
      <c r="AG178" s="524"/>
      <c r="AH178" s="524"/>
      <c r="AI178" s="525"/>
      <c r="AJ178" s="29"/>
      <c r="AK178" s="27"/>
      <c r="AL178" s="27"/>
      <c r="AM178" s="27"/>
      <c r="AN178" s="37"/>
      <c r="AO178" s="27"/>
      <c r="AP178" s="27"/>
      <c r="AQ178" s="27"/>
      <c r="AR178" s="27"/>
      <c r="AS178" s="27"/>
      <c r="AT178" s="31"/>
      <c r="AU178" s="27"/>
      <c r="AV178" s="568"/>
      <c r="AW178" s="27"/>
      <c r="AX178" s="541"/>
      <c r="AY178" s="542"/>
      <c r="AZ178" s="542"/>
      <c r="BA178" s="542"/>
      <c r="BB178" s="542"/>
      <c r="BC178" s="542"/>
      <c r="BD178" s="542"/>
      <c r="BE178" s="542"/>
      <c r="BF178" s="543"/>
    </row>
    <row r="179" spans="1:59" s="550" customFormat="1" ht="13.5" customHeight="1">
      <c r="A179" s="422"/>
      <c r="B179" s="497" t="s">
        <v>521</v>
      </c>
      <c r="C179" s="5" t="s">
        <v>67</v>
      </c>
      <c r="D179" s="5"/>
      <c r="E179" s="5"/>
      <c r="F179" s="5"/>
      <c r="G179" s="5"/>
      <c r="H179" s="5"/>
      <c r="I179" s="497"/>
      <c r="J179" s="5"/>
      <c r="K179" s="450"/>
      <c r="L179" s="626"/>
      <c r="M179" s="626"/>
      <c r="N179" s="626"/>
      <c r="O179" s="626"/>
      <c r="P179" s="626"/>
      <c r="Q179" s="626"/>
      <c r="R179" s="626"/>
      <c r="S179" s="626"/>
      <c r="T179" s="626"/>
      <c r="U179" s="626"/>
      <c r="V179" s="626"/>
      <c r="W179" s="626"/>
      <c r="X179" s="626"/>
      <c r="Y179" s="626"/>
      <c r="Z179" s="626"/>
      <c r="AA179" s="626"/>
      <c r="AB179" s="626"/>
      <c r="AC179" s="626"/>
      <c r="AD179" s="626"/>
      <c r="AE179" s="626"/>
      <c r="AF179" s="626"/>
      <c r="AG179" s="626"/>
      <c r="AH179" s="626"/>
      <c r="AI179" s="626"/>
      <c r="AJ179" s="544"/>
      <c r="AK179" s="664"/>
      <c r="AL179" s="664"/>
      <c r="AM179" s="665"/>
      <c r="AN179" s="73" t="s">
        <v>50</v>
      </c>
      <c r="AO179" s="5"/>
      <c r="AP179" s="5"/>
      <c r="AQ179" s="5"/>
      <c r="AR179" s="5"/>
      <c r="AS179" s="5"/>
      <c r="AT179" s="1026" t="s">
        <v>695</v>
      </c>
      <c r="AU179" s="1027"/>
      <c r="AV179" s="1027"/>
      <c r="AW179" s="1055"/>
      <c r="AX179" s="1003" t="s">
        <v>553</v>
      </c>
      <c r="AY179" s="1004"/>
      <c r="AZ179" s="1004"/>
      <c r="BA179" s="1004"/>
      <c r="BB179" s="1004"/>
      <c r="BC179" s="1004"/>
      <c r="BD179" s="1004"/>
      <c r="BE179" s="1004"/>
      <c r="BF179" s="1005"/>
      <c r="BG179" s="549"/>
    </row>
    <row r="180" spans="1:59" s="550" customFormat="1" ht="13.5" customHeight="1">
      <c r="A180" s="25"/>
      <c r="B180" s="971" t="s">
        <v>637</v>
      </c>
      <c r="C180" s="972"/>
      <c r="D180" s="972"/>
      <c r="E180" s="972"/>
      <c r="F180" s="972"/>
      <c r="G180" s="972"/>
      <c r="H180" s="973"/>
      <c r="I180" s="17"/>
      <c r="J180" s="35" t="s">
        <v>282</v>
      </c>
      <c r="K180" s="554" t="s">
        <v>407</v>
      </c>
      <c r="L180" s="508"/>
      <c r="M180" s="508"/>
      <c r="N180" s="508"/>
      <c r="O180" s="508"/>
      <c r="P180" s="508"/>
      <c r="Q180" s="508"/>
      <c r="R180" s="508"/>
      <c r="S180" s="508"/>
      <c r="T180" s="508"/>
      <c r="U180" s="508"/>
      <c r="V180" s="508"/>
      <c r="W180" s="508"/>
      <c r="X180" s="508"/>
      <c r="Y180" s="508"/>
      <c r="Z180" s="508"/>
      <c r="AA180" s="508"/>
      <c r="AB180" s="508"/>
      <c r="AC180" s="508"/>
      <c r="AD180" s="508"/>
      <c r="AE180" s="508"/>
      <c r="AF180" s="508"/>
      <c r="AG180" s="508"/>
      <c r="AH180" s="508"/>
      <c r="AI180" s="509"/>
      <c r="AJ180" s="627"/>
      <c r="AK180" s="628"/>
      <c r="AL180" s="628"/>
      <c r="AM180" s="629"/>
      <c r="AN180" s="42"/>
      <c r="AO180" s="3"/>
      <c r="AP180" s="3"/>
      <c r="AQ180" s="3"/>
      <c r="AR180" s="3"/>
      <c r="AS180" s="3"/>
      <c r="AT180" s="956" t="s">
        <v>696</v>
      </c>
      <c r="AU180" s="957"/>
      <c r="AV180" s="957"/>
      <c r="AW180" s="959"/>
      <c r="AX180" s="1006"/>
      <c r="AY180" s="1007"/>
      <c r="AZ180" s="1007"/>
      <c r="BA180" s="1007"/>
      <c r="BB180" s="1007"/>
      <c r="BC180" s="1007"/>
      <c r="BD180" s="1007"/>
      <c r="BE180" s="1007"/>
      <c r="BF180" s="1008"/>
      <c r="BG180" s="549"/>
    </row>
    <row r="181" spans="1:59" s="550" customFormat="1" ht="13.5" customHeight="1">
      <c r="A181" s="25"/>
      <c r="B181" s="971"/>
      <c r="C181" s="972"/>
      <c r="D181" s="972"/>
      <c r="E181" s="972"/>
      <c r="F181" s="972"/>
      <c r="G181" s="972"/>
      <c r="H181" s="973"/>
      <c r="I181" s="17"/>
      <c r="J181" s="40"/>
      <c r="K181" s="1092" t="s">
        <v>554</v>
      </c>
      <c r="L181" s="1093"/>
      <c r="M181" s="1093"/>
      <c r="N181" s="1093"/>
      <c r="O181" s="1093"/>
      <c r="P181" s="1093"/>
      <c r="Q181" s="1093"/>
      <c r="R181" s="1093"/>
      <c r="S181" s="1093"/>
      <c r="T181" s="1093"/>
      <c r="U181" s="1093"/>
      <c r="V181" s="1093"/>
      <c r="W181" s="1093"/>
      <c r="X181" s="1093"/>
      <c r="Y181" s="1093"/>
      <c r="Z181" s="1093"/>
      <c r="AA181" s="1093"/>
      <c r="AB181" s="1093"/>
      <c r="AC181" s="1093"/>
      <c r="AD181" s="1093"/>
      <c r="AE181" s="1093"/>
      <c r="AF181" s="1093"/>
      <c r="AG181" s="1093"/>
      <c r="AH181" s="1093"/>
      <c r="AI181" s="1094"/>
      <c r="AJ181" s="953" t="s">
        <v>1</v>
      </c>
      <c r="AK181" s="989"/>
      <c r="AL181" s="989"/>
      <c r="AM181" s="990"/>
      <c r="AN181" s="42"/>
      <c r="AO181" s="3"/>
      <c r="AP181" s="3"/>
      <c r="AQ181" s="3"/>
      <c r="AR181" s="3"/>
      <c r="AS181" s="3"/>
      <c r="AT181" s="956" t="s">
        <v>697</v>
      </c>
      <c r="AU181" s="957"/>
      <c r="AV181" s="957"/>
      <c r="AW181" s="959"/>
      <c r="AX181" s="1006"/>
      <c r="AY181" s="1007"/>
      <c r="AZ181" s="1007"/>
      <c r="BA181" s="1007"/>
      <c r="BB181" s="1007"/>
      <c r="BC181" s="1007"/>
      <c r="BD181" s="1007"/>
      <c r="BE181" s="1007"/>
      <c r="BF181" s="1008"/>
      <c r="BG181" s="549"/>
    </row>
    <row r="182" spans="1:59" s="550" customFormat="1" ht="13.5" customHeight="1">
      <c r="A182" s="25"/>
      <c r="B182" s="971"/>
      <c r="C182" s="972"/>
      <c r="D182" s="972"/>
      <c r="E182" s="972"/>
      <c r="F182" s="972"/>
      <c r="G182" s="972"/>
      <c r="H182" s="973"/>
      <c r="I182" s="17"/>
      <c r="J182" s="40"/>
      <c r="K182" s="1092"/>
      <c r="L182" s="1093"/>
      <c r="M182" s="1093"/>
      <c r="N182" s="1093"/>
      <c r="O182" s="1093"/>
      <c r="P182" s="1093"/>
      <c r="Q182" s="1093"/>
      <c r="R182" s="1093"/>
      <c r="S182" s="1093"/>
      <c r="T182" s="1093"/>
      <c r="U182" s="1093"/>
      <c r="V182" s="1093"/>
      <c r="W182" s="1093"/>
      <c r="X182" s="1093"/>
      <c r="Y182" s="1093"/>
      <c r="Z182" s="1093"/>
      <c r="AA182" s="1093"/>
      <c r="AB182" s="1093"/>
      <c r="AC182" s="1093"/>
      <c r="AD182" s="1093"/>
      <c r="AE182" s="1093"/>
      <c r="AF182" s="1093"/>
      <c r="AG182" s="1093"/>
      <c r="AH182" s="1093"/>
      <c r="AI182" s="1094"/>
      <c r="AJ182" s="466"/>
      <c r="AK182" s="286"/>
      <c r="AL182" s="286"/>
      <c r="AM182" s="287"/>
      <c r="AN182" s="42"/>
      <c r="AO182" s="3"/>
      <c r="AP182" s="3"/>
      <c r="AQ182" s="3"/>
      <c r="AR182" s="3"/>
      <c r="AS182" s="3"/>
      <c r="AT182" s="526"/>
      <c r="AU182" s="545"/>
      <c r="AV182" s="545"/>
      <c r="AW182" s="545"/>
      <c r="AX182" s="1006"/>
      <c r="AY182" s="1007"/>
      <c r="AZ182" s="1007"/>
      <c r="BA182" s="1007"/>
      <c r="BB182" s="1007"/>
      <c r="BC182" s="1007"/>
      <c r="BD182" s="1007"/>
      <c r="BE182" s="1007"/>
      <c r="BF182" s="1008"/>
      <c r="BG182" s="549"/>
    </row>
    <row r="183" spans="1:59" s="550" customFormat="1" ht="13.5" customHeight="1">
      <c r="A183" s="25"/>
      <c r="B183" s="971"/>
      <c r="C183" s="972"/>
      <c r="D183" s="972"/>
      <c r="E183" s="972"/>
      <c r="F183" s="972"/>
      <c r="G183" s="972"/>
      <c r="H183" s="973"/>
      <c r="I183" s="17"/>
      <c r="J183" s="40"/>
      <c r="K183" s="260" t="s">
        <v>408</v>
      </c>
      <c r="L183" s="508"/>
      <c r="M183" s="508"/>
      <c r="N183" s="508"/>
      <c r="O183" s="508"/>
      <c r="P183" s="508"/>
      <c r="Q183" s="508"/>
      <c r="R183" s="508"/>
      <c r="S183" s="508"/>
      <c r="T183" s="508"/>
      <c r="U183" s="508"/>
      <c r="V183" s="508"/>
      <c r="W183" s="508"/>
      <c r="X183" s="508"/>
      <c r="Y183" s="508"/>
      <c r="Z183" s="508"/>
      <c r="AA183" s="508"/>
      <c r="AB183" s="508"/>
      <c r="AC183" s="508"/>
      <c r="AD183" s="508"/>
      <c r="AE183" s="508"/>
      <c r="AF183" s="508"/>
      <c r="AG183" s="508"/>
      <c r="AH183" s="508"/>
      <c r="AI183" s="509"/>
      <c r="AJ183" s="953" t="s">
        <v>1</v>
      </c>
      <c r="AK183" s="989"/>
      <c r="AL183" s="989"/>
      <c r="AM183" s="990"/>
      <c r="AN183" s="42"/>
      <c r="AO183" s="3"/>
      <c r="AP183" s="3"/>
      <c r="AQ183" s="3"/>
      <c r="AR183" s="3"/>
      <c r="AS183" s="3"/>
      <c r="AT183" s="526"/>
      <c r="AU183" s="545"/>
      <c r="AV183" s="545"/>
      <c r="AW183" s="545"/>
      <c r="AX183" s="1006"/>
      <c r="AY183" s="1007"/>
      <c r="AZ183" s="1007"/>
      <c r="BA183" s="1007"/>
      <c r="BB183" s="1007"/>
      <c r="BC183" s="1007"/>
      <c r="BD183" s="1007"/>
      <c r="BE183" s="1007"/>
      <c r="BF183" s="1008"/>
      <c r="BG183" s="549"/>
    </row>
    <row r="184" spans="1:59" s="550" customFormat="1" ht="13.5" customHeight="1">
      <c r="A184" s="25"/>
      <c r="B184" s="971"/>
      <c r="C184" s="972"/>
      <c r="D184" s="972"/>
      <c r="E184" s="972"/>
      <c r="F184" s="972"/>
      <c r="G184" s="972"/>
      <c r="H184" s="973"/>
      <c r="I184" s="17"/>
      <c r="J184" s="40"/>
      <c r="K184" s="261"/>
      <c r="L184" s="996" t="s">
        <v>555</v>
      </c>
      <c r="M184" s="996"/>
      <c r="N184" s="996"/>
      <c r="O184" s="996"/>
      <c r="P184" s="996"/>
      <c r="Q184" s="996"/>
      <c r="R184" s="996"/>
      <c r="S184" s="996"/>
      <c r="T184" s="996"/>
      <c r="U184" s="996"/>
      <c r="V184" s="996"/>
      <c r="W184" s="996"/>
      <c r="X184" s="996"/>
      <c r="Y184" s="996"/>
      <c r="Z184" s="996"/>
      <c r="AA184" s="996"/>
      <c r="AB184" s="996"/>
      <c r="AC184" s="996"/>
      <c r="AD184" s="996"/>
      <c r="AE184" s="996"/>
      <c r="AF184" s="996"/>
      <c r="AG184" s="996"/>
      <c r="AH184" s="996"/>
      <c r="AI184" s="997"/>
      <c r="AJ184" s="502"/>
      <c r="AK184" s="604"/>
      <c r="AL184" s="604"/>
      <c r="AM184" s="605"/>
      <c r="AN184" s="42"/>
      <c r="AO184" s="3"/>
      <c r="AP184" s="3"/>
      <c r="AQ184" s="3"/>
      <c r="AR184" s="3"/>
      <c r="AS184" s="3"/>
      <c r="AT184" s="526"/>
      <c r="AU184" s="545"/>
      <c r="AV184" s="545"/>
      <c r="AW184" s="545"/>
      <c r="AX184" s="1006"/>
      <c r="AY184" s="1007"/>
      <c r="AZ184" s="1007"/>
      <c r="BA184" s="1007"/>
      <c r="BB184" s="1007"/>
      <c r="BC184" s="1007"/>
      <c r="BD184" s="1007"/>
      <c r="BE184" s="1007"/>
      <c r="BF184" s="1008"/>
      <c r="BG184" s="549"/>
    </row>
    <row r="185" spans="1:59" s="550" customFormat="1" ht="13.5" customHeight="1">
      <c r="A185" s="25"/>
      <c r="B185" s="971"/>
      <c r="C185" s="972"/>
      <c r="D185" s="972"/>
      <c r="E185" s="972"/>
      <c r="F185" s="972"/>
      <c r="G185" s="972"/>
      <c r="H185" s="973"/>
      <c r="I185" s="17"/>
      <c r="J185" s="40"/>
      <c r="K185" s="261"/>
      <c r="L185" s="996"/>
      <c r="M185" s="996"/>
      <c r="N185" s="996"/>
      <c r="O185" s="996"/>
      <c r="P185" s="996"/>
      <c r="Q185" s="996"/>
      <c r="R185" s="996"/>
      <c r="S185" s="996"/>
      <c r="T185" s="996"/>
      <c r="U185" s="996"/>
      <c r="V185" s="996"/>
      <c r="W185" s="996"/>
      <c r="X185" s="996"/>
      <c r="Y185" s="996"/>
      <c r="Z185" s="996"/>
      <c r="AA185" s="996"/>
      <c r="AB185" s="996"/>
      <c r="AC185" s="996"/>
      <c r="AD185" s="996"/>
      <c r="AE185" s="996"/>
      <c r="AF185" s="996"/>
      <c r="AG185" s="996"/>
      <c r="AH185" s="996"/>
      <c r="AI185" s="997"/>
      <c r="AJ185" s="218"/>
      <c r="AK185" s="604"/>
      <c r="AL185" s="604"/>
      <c r="AM185" s="605"/>
      <c r="AN185" s="42"/>
      <c r="AO185" s="3"/>
      <c r="AP185" s="3"/>
      <c r="AQ185" s="3"/>
      <c r="AR185" s="3"/>
      <c r="AS185" s="3"/>
      <c r="AT185" s="526"/>
      <c r="AU185" s="545"/>
      <c r="AV185" s="545"/>
      <c r="AW185" s="545"/>
      <c r="AX185" s="1006"/>
      <c r="AY185" s="1007"/>
      <c r="AZ185" s="1007"/>
      <c r="BA185" s="1007"/>
      <c r="BB185" s="1007"/>
      <c r="BC185" s="1007"/>
      <c r="BD185" s="1007"/>
      <c r="BE185" s="1007"/>
      <c r="BF185" s="1008"/>
      <c r="BG185" s="549"/>
    </row>
    <row r="186" spans="1:59" s="550" customFormat="1" ht="13.5" customHeight="1">
      <c r="A186" s="25"/>
      <c r="B186" s="971"/>
      <c r="C186" s="972"/>
      <c r="D186" s="972"/>
      <c r="E186" s="972"/>
      <c r="F186" s="972"/>
      <c r="G186" s="972"/>
      <c r="H186" s="973"/>
      <c r="I186" s="17"/>
      <c r="J186" s="40"/>
      <c r="K186" s="261"/>
      <c r="L186" s="996"/>
      <c r="M186" s="996"/>
      <c r="N186" s="996"/>
      <c r="O186" s="996"/>
      <c r="P186" s="996"/>
      <c r="Q186" s="996"/>
      <c r="R186" s="996"/>
      <c r="S186" s="996"/>
      <c r="T186" s="996"/>
      <c r="U186" s="996"/>
      <c r="V186" s="996"/>
      <c r="W186" s="996"/>
      <c r="X186" s="996"/>
      <c r="Y186" s="996"/>
      <c r="Z186" s="996"/>
      <c r="AA186" s="996"/>
      <c r="AB186" s="996"/>
      <c r="AC186" s="996"/>
      <c r="AD186" s="996"/>
      <c r="AE186" s="996"/>
      <c r="AF186" s="996"/>
      <c r="AG186" s="996"/>
      <c r="AH186" s="996"/>
      <c r="AI186" s="997"/>
      <c r="AJ186" s="218"/>
      <c r="AK186" s="604"/>
      <c r="AL186" s="604"/>
      <c r="AM186" s="605"/>
      <c r="AN186" s="42"/>
      <c r="AO186" s="3"/>
      <c r="AP186" s="3"/>
      <c r="AQ186" s="3"/>
      <c r="AR186" s="3"/>
      <c r="AS186" s="3"/>
      <c r="AT186" s="526"/>
      <c r="AU186" s="545"/>
      <c r="AV186" s="545"/>
      <c r="AW186" s="545"/>
      <c r="AX186" s="1006"/>
      <c r="AY186" s="1007"/>
      <c r="AZ186" s="1007"/>
      <c r="BA186" s="1007"/>
      <c r="BB186" s="1007"/>
      <c r="BC186" s="1007"/>
      <c r="BD186" s="1007"/>
      <c r="BE186" s="1007"/>
      <c r="BF186" s="1008"/>
      <c r="BG186" s="549"/>
    </row>
    <row r="187" spans="1:59" s="550" customFormat="1" ht="13.5" customHeight="1">
      <c r="A187" s="25"/>
      <c r="B187" s="536"/>
      <c r="C187" s="530"/>
      <c r="D187" s="530"/>
      <c r="E187" s="530"/>
      <c r="F187" s="530"/>
      <c r="G187" s="530"/>
      <c r="H187" s="531"/>
      <c r="I187" s="17"/>
      <c r="J187" s="40"/>
      <c r="K187" s="261"/>
      <c r="L187" s="996"/>
      <c r="M187" s="996"/>
      <c r="N187" s="996"/>
      <c r="O187" s="996"/>
      <c r="P187" s="996"/>
      <c r="Q187" s="996"/>
      <c r="R187" s="996"/>
      <c r="S187" s="996"/>
      <c r="T187" s="996"/>
      <c r="U187" s="996"/>
      <c r="V187" s="996"/>
      <c r="W187" s="996"/>
      <c r="X187" s="996"/>
      <c r="Y187" s="996"/>
      <c r="Z187" s="996"/>
      <c r="AA187" s="996"/>
      <c r="AB187" s="996"/>
      <c r="AC187" s="996"/>
      <c r="AD187" s="996"/>
      <c r="AE187" s="996"/>
      <c r="AF187" s="996"/>
      <c r="AG187" s="996"/>
      <c r="AH187" s="996"/>
      <c r="AI187" s="997"/>
      <c r="AJ187" s="218"/>
      <c r="AK187" s="604"/>
      <c r="AL187" s="604"/>
      <c r="AM187" s="605"/>
      <c r="AN187" s="42"/>
      <c r="AO187" s="3"/>
      <c r="AP187" s="3"/>
      <c r="AQ187" s="3"/>
      <c r="AR187" s="3"/>
      <c r="AS187" s="3"/>
      <c r="AT187" s="526"/>
      <c r="AU187" s="545"/>
      <c r="AV187" s="545"/>
      <c r="AW187" s="545"/>
      <c r="AX187" s="1006"/>
      <c r="AY187" s="1007"/>
      <c r="AZ187" s="1007"/>
      <c r="BA187" s="1007"/>
      <c r="BB187" s="1007"/>
      <c r="BC187" s="1007"/>
      <c r="BD187" s="1007"/>
      <c r="BE187" s="1007"/>
      <c r="BF187" s="1008"/>
      <c r="BG187" s="549"/>
    </row>
    <row r="188" spans="1:59" s="550" customFormat="1" ht="13.5" customHeight="1">
      <c r="A188" s="25"/>
      <c r="B188" s="536"/>
      <c r="C188" s="530"/>
      <c r="D188" s="530"/>
      <c r="E188" s="530"/>
      <c r="F188" s="530"/>
      <c r="G188" s="530"/>
      <c r="H188" s="531"/>
      <c r="I188" s="17"/>
      <c r="J188" s="40"/>
      <c r="K188" s="308"/>
      <c r="L188" s="998"/>
      <c r="M188" s="998"/>
      <c r="N188" s="998"/>
      <c r="O188" s="998"/>
      <c r="P188" s="998"/>
      <c r="Q188" s="998"/>
      <c r="R188" s="998"/>
      <c r="S188" s="998"/>
      <c r="T188" s="998"/>
      <c r="U188" s="998"/>
      <c r="V188" s="998"/>
      <c r="W188" s="998"/>
      <c r="X188" s="998"/>
      <c r="Y188" s="998"/>
      <c r="Z188" s="998"/>
      <c r="AA188" s="998"/>
      <c r="AB188" s="998"/>
      <c r="AC188" s="998"/>
      <c r="AD188" s="998"/>
      <c r="AE188" s="998"/>
      <c r="AF188" s="998"/>
      <c r="AG188" s="998"/>
      <c r="AH188" s="998"/>
      <c r="AI188" s="999"/>
      <c r="AJ188" s="218"/>
      <c r="AK188" s="604"/>
      <c r="AL188" s="604"/>
      <c r="AM188" s="605"/>
      <c r="AN188" s="42"/>
      <c r="AO188" s="3"/>
      <c r="AP188" s="3"/>
      <c r="AQ188" s="3"/>
      <c r="AR188" s="3"/>
      <c r="AS188" s="3"/>
      <c r="AT188" s="526"/>
      <c r="AU188" s="545"/>
      <c r="AV188" s="545"/>
      <c r="AW188" s="545"/>
      <c r="AX188" s="1006"/>
      <c r="AY188" s="1007"/>
      <c r="AZ188" s="1007"/>
      <c r="BA188" s="1007"/>
      <c r="BB188" s="1007"/>
      <c r="BC188" s="1007"/>
      <c r="BD188" s="1007"/>
      <c r="BE188" s="1007"/>
      <c r="BF188" s="1008"/>
      <c r="BG188" s="549"/>
    </row>
    <row r="189" spans="1:59" s="550" customFormat="1" ht="13.5" customHeight="1">
      <c r="A189" s="25"/>
      <c r="B189" s="536"/>
      <c r="C189" s="530"/>
      <c r="D189" s="530"/>
      <c r="E189" s="530"/>
      <c r="F189" s="530"/>
      <c r="G189" s="530"/>
      <c r="H189" s="531"/>
      <c r="I189" s="17"/>
      <c r="J189" s="35" t="s">
        <v>256</v>
      </c>
      <c r="K189" s="1041" t="s">
        <v>556</v>
      </c>
      <c r="L189" s="1041"/>
      <c r="M189" s="1041"/>
      <c r="N189" s="1041"/>
      <c r="O189" s="1041"/>
      <c r="P189" s="1041"/>
      <c r="Q189" s="1041"/>
      <c r="R189" s="1041"/>
      <c r="S189" s="1041"/>
      <c r="T189" s="1041"/>
      <c r="U189" s="1041"/>
      <c r="V189" s="1041"/>
      <c r="W189" s="1041"/>
      <c r="X189" s="1041"/>
      <c r="Y189" s="1041"/>
      <c r="Z189" s="1041"/>
      <c r="AA189" s="1041"/>
      <c r="AB189" s="1041"/>
      <c r="AC189" s="1041"/>
      <c r="AD189" s="1041"/>
      <c r="AE189" s="1041"/>
      <c r="AF189" s="1041"/>
      <c r="AG189" s="1041"/>
      <c r="AH189" s="1041"/>
      <c r="AI189" s="1042"/>
      <c r="AJ189" s="953" t="s">
        <v>1</v>
      </c>
      <c r="AK189" s="954"/>
      <c r="AL189" s="954"/>
      <c r="AM189" s="955"/>
      <c r="AN189" s="42"/>
      <c r="AO189" s="3"/>
      <c r="AP189" s="3"/>
      <c r="AQ189" s="3"/>
      <c r="AR189" s="3"/>
      <c r="AS189" s="3"/>
      <c r="AT189" s="9"/>
      <c r="AU189" s="3"/>
      <c r="AV189" s="11"/>
      <c r="AW189" s="3"/>
      <c r="AX189" s="1006"/>
      <c r="AY189" s="1007"/>
      <c r="AZ189" s="1007"/>
      <c r="BA189" s="1007"/>
      <c r="BB189" s="1007"/>
      <c r="BC189" s="1007"/>
      <c r="BD189" s="1007"/>
      <c r="BE189" s="1007"/>
      <c r="BF189" s="1008"/>
      <c r="BG189" s="549"/>
    </row>
    <row r="190" spans="1:59" s="550" customFormat="1" ht="13.5" customHeight="1">
      <c r="A190" s="25"/>
      <c r="B190" s="536"/>
      <c r="C190" s="530"/>
      <c r="D190" s="530"/>
      <c r="E190" s="530"/>
      <c r="F190" s="530"/>
      <c r="G190" s="530"/>
      <c r="H190" s="531"/>
      <c r="I190" s="17"/>
      <c r="J190" s="40"/>
      <c r="K190" s="1041"/>
      <c r="L190" s="1041"/>
      <c r="M190" s="1041"/>
      <c r="N190" s="1041"/>
      <c r="O190" s="1041"/>
      <c r="P190" s="1041"/>
      <c r="Q190" s="1041"/>
      <c r="R190" s="1041"/>
      <c r="S190" s="1041"/>
      <c r="T190" s="1041"/>
      <c r="U190" s="1041"/>
      <c r="V190" s="1041"/>
      <c r="W190" s="1041"/>
      <c r="X190" s="1041"/>
      <c r="Y190" s="1041"/>
      <c r="Z190" s="1041"/>
      <c r="AA190" s="1041"/>
      <c r="AB190" s="1041"/>
      <c r="AC190" s="1041"/>
      <c r="AD190" s="1041"/>
      <c r="AE190" s="1041"/>
      <c r="AF190" s="1041"/>
      <c r="AG190" s="1041"/>
      <c r="AH190" s="1041"/>
      <c r="AI190" s="1042"/>
      <c r="AJ190" s="502"/>
      <c r="AK190" s="604"/>
      <c r="AL190" s="604"/>
      <c r="AM190" s="605"/>
      <c r="AN190" s="42"/>
      <c r="AO190" s="3"/>
      <c r="AP190" s="3"/>
      <c r="AQ190" s="3"/>
      <c r="AR190" s="3"/>
      <c r="AS190" s="3"/>
      <c r="AT190" s="9"/>
      <c r="AU190" s="3"/>
      <c r="AV190" s="11"/>
      <c r="AW190" s="3"/>
      <c r="AX190" s="1006"/>
      <c r="AY190" s="1007"/>
      <c r="AZ190" s="1007"/>
      <c r="BA190" s="1007"/>
      <c r="BB190" s="1007"/>
      <c r="BC190" s="1007"/>
      <c r="BD190" s="1007"/>
      <c r="BE190" s="1007"/>
      <c r="BF190" s="1008"/>
      <c r="BG190" s="549"/>
    </row>
    <row r="191" spans="1:59" s="550" customFormat="1" ht="13.5" customHeight="1">
      <c r="A191" s="25"/>
      <c r="B191" s="17"/>
      <c r="C191" s="3"/>
      <c r="D191" s="3"/>
      <c r="E191" s="3"/>
      <c r="F191" s="3"/>
      <c r="G191" s="3"/>
      <c r="H191" s="3"/>
      <c r="I191" s="17"/>
      <c r="J191" s="40"/>
      <c r="K191" s="1041"/>
      <c r="L191" s="1041"/>
      <c r="M191" s="1041"/>
      <c r="N191" s="1041"/>
      <c r="O191" s="1041"/>
      <c r="P191" s="1041"/>
      <c r="Q191" s="1041"/>
      <c r="R191" s="1041"/>
      <c r="S191" s="1041"/>
      <c r="T191" s="1041"/>
      <c r="U191" s="1041"/>
      <c r="V191" s="1041"/>
      <c r="W191" s="1041"/>
      <c r="X191" s="1041"/>
      <c r="Y191" s="1041"/>
      <c r="Z191" s="1041"/>
      <c r="AA191" s="1041"/>
      <c r="AB191" s="1041"/>
      <c r="AC191" s="1041"/>
      <c r="AD191" s="1041"/>
      <c r="AE191" s="1041"/>
      <c r="AF191" s="1041"/>
      <c r="AG191" s="1041"/>
      <c r="AH191" s="1041"/>
      <c r="AI191" s="1042"/>
      <c r="AJ191" s="502"/>
      <c r="AK191" s="604"/>
      <c r="AL191" s="604"/>
      <c r="AM191" s="605"/>
      <c r="AN191" s="42"/>
      <c r="AO191" s="3"/>
      <c r="AP191" s="3"/>
      <c r="AQ191" s="3"/>
      <c r="AR191" s="3"/>
      <c r="AS191" s="3"/>
      <c r="AT191" s="9"/>
      <c r="AU191" s="3"/>
      <c r="AV191" s="11"/>
      <c r="AW191" s="3"/>
      <c r="AX191" s="1006"/>
      <c r="AY191" s="1007"/>
      <c r="AZ191" s="1007"/>
      <c r="BA191" s="1007"/>
      <c r="BB191" s="1007"/>
      <c r="BC191" s="1007"/>
      <c r="BD191" s="1007"/>
      <c r="BE191" s="1007"/>
      <c r="BF191" s="1008"/>
      <c r="BG191" s="549"/>
    </row>
    <row r="192" spans="1:59" s="550" customFormat="1" ht="13.5" customHeight="1">
      <c r="A192" s="25"/>
      <c r="B192" s="17"/>
      <c r="C192" s="3"/>
      <c r="D192" s="3"/>
      <c r="E192" s="3"/>
      <c r="F192" s="3"/>
      <c r="G192" s="3"/>
      <c r="H192" s="3"/>
      <c r="I192" s="17"/>
      <c r="J192" s="50"/>
      <c r="K192" s="1067"/>
      <c r="L192" s="1067"/>
      <c r="M192" s="1067"/>
      <c r="N192" s="1067"/>
      <c r="O192" s="1067"/>
      <c r="P192" s="1067"/>
      <c r="Q192" s="1067"/>
      <c r="R192" s="1067"/>
      <c r="S192" s="1067"/>
      <c r="T192" s="1067"/>
      <c r="U192" s="1067"/>
      <c r="V192" s="1067"/>
      <c r="W192" s="1067"/>
      <c r="X192" s="1067"/>
      <c r="Y192" s="1067"/>
      <c r="Z192" s="1067"/>
      <c r="AA192" s="1067"/>
      <c r="AB192" s="1067"/>
      <c r="AC192" s="1067"/>
      <c r="AD192" s="1067"/>
      <c r="AE192" s="1067"/>
      <c r="AF192" s="1067"/>
      <c r="AG192" s="1067"/>
      <c r="AH192" s="1067"/>
      <c r="AI192" s="1068"/>
      <c r="AJ192" s="502"/>
      <c r="AK192" s="604"/>
      <c r="AL192" s="604"/>
      <c r="AM192" s="605"/>
      <c r="AN192" s="42"/>
      <c r="AO192" s="3"/>
      <c r="AP192" s="3"/>
      <c r="AQ192" s="3"/>
      <c r="AR192" s="3"/>
      <c r="AS192" s="3"/>
      <c r="AT192" s="9"/>
      <c r="AU192" s="3"/>
      <c r="AV192" s="11"/>
      <c r="AW192" s="3"/>
      <c r="AX192" s="1006"/>
      <c r="AY192" s="1007"/>
      <c r="AZ192" s="1007"/>
      <c r="BA192" s="1007"/>
      <c r="BB192" s="1007"/>
      <c r="BC192" s="1007"/>
      <c r="BD192" s="1007"/>
      <c r="BE192" s="1007"/>
      <c r="BF192" s="1008"/>
      <c r="BG192" s="549"/>
    </row>
    <row r="193" spans="1:59" ht="13.5" customHeight="1">
      <c r="A193" s="25"/>
      <c r="B193" s="17"/>
      <c r="I193" s="17"/>
      <c r="J193" s="261" t="s">
        <v>257</v>
      </c>
      <c r="K193" s="1037" t="s">
        <v>409</v>
      </c>
      <c r="L193" s="1037"/>
      <c r="M193" s="1037"/>
      <c r="N193" s="1037"/>
      <c r="O193" s="1037"/>
      <c r="P193" s="1037"/>
      <c r="Q193" s="1037"/>
      <c r="R193" s="1037"/>
      <c r="S193" s="1037"/>
      <c r="T193" s="1037"/>
      <c r="U193" s="1037"/>
      <c r="V193" s="1037"/>
      <c r="W193" s="1037"/>
      <c r="X193" s="1037"/>
      <c r="Y193" s="1037"/>
      <c r="Z193" s="1037"/>
      <c r="AA193" s="1037"/>
      <c r="AB193" s="1037"/>
      <c r="AC193" s="1037"/>
      <c r="AD193" s="1037"/>
      <c r="AE193" s="1037"/>
      <c r="AF193" s="1037"/>
      <c r="AG193" s="1037"/>
      <c r="AH193" s="1037"/>
      <c r="AI193" s="1038"/>
      <c r="AJ193" s="445"/>
      <c r="AK193" s="445"/>
      <c r="AL193" s="445"/>
      <c r="AM193" s="445"/>
      <c r="AO193" s="9"/>
      <c r="AT193" s="9"/>
      <c r="AV193" s="11"/>
      <c r="AW193" s="457"/>
      <c r="AX193" s="1006"/>
      <c r="AY193" s="1007"/>
      <c r="AZ193" s="1007"/>
      <c r="BA193" s="1007"/>
      <c r="BB193" s="1007"/>
      <c r="BC193" s="1007"/>
      <c r="BD193" s="1007"/>
      <c r="BE193" s="1007"/>
      <c r="BF193" s="1008"/>
    </row>
    <row r="194" spans="1:59" ht="13.5" customHeight="1">
      <c r="A194" s="25"/>
      <c r="B194" s="17"/>
      <c r="I194" s="17"/>
      <c r="J194" s="261"/>
      <c r="K194" s="996"/>
      <c r="L194" s="996"/>
      <c r="M194" s="996"/>
      <c r="N194" s="996"/>
      <c r="O194" s="996"/>
      <c r="P194" s="996"/>
      <c r="Q194" s="996"/>
      <c r="R194" s="996"/>
      <c r="S194" s="996"/>
      <c r="T194" s="996"/>
      <c r="U194" s="996"/>
      <c r="V194" s="996"/>
      <c r="W194" s="996"/>
      <c r="X194" s="996"/>
      <c r="Y194" s="996"/>
      <c r="Z194" s="996"/>
      <c r="AA194" s="996"/>
      <c r="AB194" s="996"/>
      <c r="AC194" s="996"/>
      <c r="AD194" s="996"/>
      <c r="AE194" s="996"/>
      <c r="AF194" s="996"/>
      <c r="AG194" s="996"/>
      <c r="AH194" s="996"/>
      <c r="AI194" s="997"/>
      <c r="AJ194" s="465"/>
      <c r="AK194" s="604"/>
      <c r="AL194" s="604"/>
      <c r="AM194" s="605"/>
      <c r="AO194" s="9"/>
      <c r="AT194" s="9"/>
      <c r="AV194" s="11"/>
      <c r="AW194" s="457"/>
      <c r="AX194" s="1006"/>
      <c r="AY194" s="1007"/>
      <c r="AZ194" s="1007"/>
      <c r="BA194" s="1007"/>
      <c r="BB194" s="1007"/>
      <c r="BC194" s="1007"/>
      <c r="BD194" s="1007"/>
      <c r="BE194" s="1007"/>
      <c r="BF194" s="1008"/>
    </row>
    <row r="195" spans="1:59" ht="13.5" customHeight="1">
      <c r="A195" s="25"/>
      <c r="B195" s="17"/>
      <c r="I195" s="17"/>
      <c r="J195" s="261"/>
      <c r="K195" s="996" t="s">
        <v>557</v>
      </c>
      <c r="L195" s="996"/>
      <c r="M195" s="996"/>
      <c r="N195" s="996"/>
      <c r="O195" s="996"/>
      <c r="P195" s="996"/>
      <c r="Q195" s="996"/>
      <c r="R195" s="996"/>
      <c r="S195" s="996"/>
      <c r="T195" s="996"/>
      <c r="U195" s="996"/>
      <c r="V195" s="996"/>
      <c r="W195" s="996"/>
      <c r="X195" s="996"/>
      <c r="Y195" s="996"/>
      <c r="Z195" s="996"/>
      <c r="AA195" s="996"/>
      <c r="AB195" s="996"/>
      <c r="AC195" s="996"/>
      <c r="AD195" s="996"/>
      <c r="AE195" s="996"/>
      <c r="AF195" s="996"/>
      <c r="AG195" s="996"/>
      <c r="AH195" s="996"/>
      <c r="AI195" s="997"/>
      <c r="AJ195" s="502"/>
      <c r="AK195" s="604"/>
      <c r="AL195" s="604"/>
      <c r="AM195" s="605"/>
      <c r="AO195" s="9"/>
      <c r="AT195" s="9"/>
      <c r="AV195" s="11"/>
      <c r="AW195" s="457"/>
      <c r="AX195" s="1006"/>
      <c r="AY195" s="1007"/>
      <c r="AZ195" s="1007"/>
      <c r="BA195" s="1007"/>
      <c r="BB195" s="1007"/>
      <c r="BC195" s="1007"/>
      <c r="BD195" s="1007"/>
      <c r="BE195" s="1007"/>
      <c r="BF195" s="1008"/>
    </row>
    <row r="196" spans="1:59" ht="13.5" customHeight="1">
      <c r="A196" s="25"/>
      <c r="B196" s="17"/>
      <c r="I196" s="17"/>
      <c r="J196" s="261"/>
      <c r="K196" s="996"/>
      <c r="L196" s="996"/>
      <c r="M196" s="996"/>
      <c r="N196" s="996"/>
      <c r="O196" s="996"/>
      <c r="P196" s="996"/>
      <c r="Q196" s="996"/>
      <c r="R196" s="996"/>
      <c r="S196" s="996"/>
      <c r="T196" s="996"/>
      <c r="U196" s="996"/>
      <c r="V196" s="996"/>
      <c r="W196" s="996"/>
      <c r="X196" s="996"/>
      <c r="Y196" s="996"/>
      <c r="Z196" s="996"/>
      <c r="AA196" s="996"/>
      <c r="AB196" s="996"/>
      <c r="AC196" s="996"/>
      <c r="AD196" s="996"/>
      <c r="AE196" s="996"/>
      <c r="AF196" s="996"/>
      <c r="AG196" s="996"/>
      <c r="AH196" s="996"/>
      <c r="AI196" s="997"/>
      <c r="AJ196" s="502"/>
      <c r="AK196" s="604"/>
      <c r="AL196" s="604"/>
      <c r="AM196" s="605"/>
      <c r="AO196" s="9"/>
      <c r="AT196" s="9"/>
      <c r="AV196" s="11"/>
      <c r="AW196" s="457"/>
      <c r="AX196" s="1006"/>
      <c r="AY196" s="1007"/>
      <c r="AZ196" s="1007"/>
      <c r="BA196" s="1007"/>
      <c r="BB196" s="1007"/>
      <c r="BC196" s="1007"/>
      <c r="BD196" s="1007"/>
      <c r="BE196" s="1007"/>
      <c r="BF196" s="1008"/>
    </row>
    <row r="197" spans="1:59" ht="13.5" customHeight="1">
      <c r="A197" s="25"/>
      <c r="B197" s="17"/>
      <c r="I197" s="17"/>
      <c r="J197" s="261"/>
      <c r="K197" s="1071" t="s">
        <v>287</v>
      </c>
      <c r="L197" s="1072"/>
      <c r="M197" s="1072"/>
      <c r="N197" s="1072"/>
      <c r="O197" s="1072"/>
      <c r="P197" s="1072"/>
      <c r="Q197" s="1072"/>
      <c r="R197" s="1072"/>
      <c r="S197" s="1072"/>
      <c r="T197" s="1072"/>
      <c r="U197" s="1072"/>
      <c r="V197" s="1072"/>
      <c r="W197" s="1072"/>
      <c r="X197" s="1072"/>
      <c r="Y197" s="1072"/>
      <c r="Z197" s="1072"/>
      <c r="AA197" s="1072"/>
      <c r="AB197" s="1072"/>
      <c r="AC197" s="1072"/>
      <c r="AD197" s="1072"/>
      <c r="AE197" s="1072"/>
      <c r="AF197" s="1072"/>
      <c r="AG197" s="1072"/>
      <c r="AH197" s="1072"/>
      <c r="AI197" s="1073"/>
      <c r="AJ197" s="1000" t="s">
        <v>410</v>
      </c>
      <c r="AK197" s="1074"/>
      <c r="AL197" s="1074"/>
      <c r="AM197" s="1075"/>
      <c r="AO197" s="9"/>
      <c r="AT197" s="9"/>
      <c r="AV197" s="11"/>
      <c r="AW197" s="457"/>
      <c r="AX197" s="1006"/>
      <c r="AY197" s="1007"/>
      <c r="AZ197" s="1007"/>
      <c r="BA197" s="1007"/>
      <c r="BB197" s="1007"/>
      <c r="BC197" s="1007"/>
      <c r="BD197" s="1007"/>
      <c r="BE197" s="1007"/>
      <c r="BF197" s="1008"/>
    </row>
    <row r="198" spans="1:59" ht="13.5" customHeight="1">
      <c r="A198" s="25"/>
      <c r="B198" s="17"/>
      <c r="I198" s="17"/>
      <c r="J198" s="309"/>
      <c r="K198" s="1071" t="s">
        <v>411</v>
      </c>
      <c r="L198" s="1072"/>
      <c r="M198" s="1072"/>
      <c r="N198" s="1072"/>
      <c r="O198" s="1072"/>
      <c r="P198" s="1072"/>
      <c r="Q198" s="1072"/>
      <c r="R198" s="1072"/>
      <c r="S198" s="1072"/>
      <c r="T198" s="1072"/>
      <c r="U198" s="1072"/>
      <c r="V198" s="1072"/>
      <c r="W198" s="1072"/>
      <c r="X198" s="1072"/>
      <c r="Y198" s="1072"/>
      <c r="Z198" s="1072"/>
      <c r="AA198" s="1072"/>
      <c r="AB198" s="1072"/>
      <c r="AC198" s="1072"/>
      <c r="AD198" s="1072"/>
      <c r="AE198" s="1072"/>
      <c r="AF198" s="1072"/>
      <c r="AG198" s="1072"/>
      <c r="AH198" s="1072"/>
      <c r="AI198" s="1073"/>
      <c r="AJ198" s="1000" t="s">
        <v>410</v>
      </c>
      <c r="AK198" s="1074"/>
      <c r="AL198" s="1074"/>
      <c r="AM198" s="1075"/>
      <c r="AO198" s="9"/>
      <c r="AT198" s="9"/>
      <c r="AV198" s="11"/>
      <c r="AW198" s="457"/>
      <c r="AX198" s="1006"/>
      <c r="AY198" s="1007"/>
      <c r="AZ198" s="1007"/>
      <c r="BA198" s="1007"/>
      <c r="BB198" s="1007"/>
      <c r="BC198" s="1007"/>
      <c r="BD198" s="1007"/>
      <c r="BE198" s="1007"/>
      <c r="BF198" s="1008"/>
    </row>
    <row r="199" spans="1:59" ht="13.5" customHeight="1">
      <c r="A199" s="25"/>
      <c r="B199" s="17"/>
      <c r="I199" s="17"/>
      <c r="J199" s="247" t="s">
        <v>412</v>
      </c>
      <c r="K199" s="445"/>
      <c r="L199" s="505"/>
      <c r="M199" s="505"/>
      <c r="N199" s="505"/>
      <c r="O199" s="505"/>
      <c r="P199" s="505"/>
      <c r="Q199" s="505"/>
      <c r="R199" s="505"/>
      <c r="S199" s="505"/>
      <c r="T199" s="505"/>
      <c r="U199" s="505"/>
      <c r="V199" s="505"/>
      <c r="W199" s="505"/>
      <c r="X199" s="505"/>
      <c r="Y199" s="505"/>
      <c r="Z199" s="505"/>
      <c r="AA199" s="505"/>
      <c r="AB199" s="505"/>
      <c r="AC199" s="505"/>
      <c r="AD199" s="505"/>
      <c r="AE199" s="505"/>
      <c r="AF199" s="18"/>
      <c r="AG199" s="18"/>
      <c r="AH199" s="18"/>
      <c r="AI199" s="20"/>
      <c r="AJ199" s="502"/>
      <c r="AK199" s="604"/>
      <c r="AL199" s="604"/>
      <c r="AM199" s="605"/>
      <c r="AO199" s="9"/>
      <c r="AT199" s="9"/>
      <c r="AV199" s="11"/>
      <c r="AW199" s="457"/>
      <c r="AX199" s="1006"/>
      <c r="AY199" s="1007"/>
      <c r="AZ199" s="1007"/>
      <c r="BA199" s="1007"/>
      <c r="BB199" s="1007"/>
      <c r="BC199" s="1007"/>
      <c r="BD199" s="1007"/>
      <c r="BE199" s="1007"/>
      <c r="BF199" s="1008"/>
    </row>
    <row r="200" spans="1:59" ht="13.5" customHeight="1">
      <c r="A200" s="25"/>
      <c r="B200" s="17"/>
      <c r="I200" s="17"/>
      <c r="J200" s="310" t="s">
        <v>258</v>
      </c>
      <c r="K200" s="311" t="s">
        <v>413</v>
      </c>
      <c r="L200" s="540"/>
      <c r="M200" s="540"/>
      <c r="N200" s="540"/>
      <c r="O200" s="540"/>
      <c r="P200" s="540"/>
      <c r="Q200" s="540"/>
      <c r="R200" s="540"/>
      <c r="S200" s="540"/>
      <c r="T200" s="540"/>
      <c r="U200" s="540"/>
      <c r="V200" s="540"/>
      <c r="W200" s="540"/>
      <c r="X200" s="540"/>
      <c r="Y200" s="540"/>
      <c r="Z200" s="540"/>
      <c r="AA200" s="540"/>
      <c r="AB200" s="540"/>
      <c r="AC200" s="540"/>
      <c r="AD200" s="540"/>
      <c r="AE200" s="540"/>
      <c r="AF200" s="32"/>
      <c r="AG200" s="32"/>
      <c r="AH200" s="32"/>
      <c r="AI200" s="630"/>
      <c r="AJ200" s="1000" t="s">
        <v>1</v>
      </c>
      <c r="AK200" s="1001"/>
      <c r="AL200" s="1001"/>
      <c r="AM200" s="1002"/>
      <c r="AO200" s="9"/>
      <c r="AT200" s="9"/>
      <c r="AV200" s="11"/>
      <c r="AW200" s="457"/>
      <c r="AX200" s="1006"/>
      <c r="AY200" s="1007"/>
      <c r="AZ200" s="1007"/>
      <c r="BA200" s="1007"/>
      <c r="BB200" s="1007"/>
      <c r="BC200" s="1007"/>
      <c r="BD200" s="1007"/>
      <c r="BE200" s="1007"/>
      <c r="BF200" s="1008"/>
    </row>
    <row r="201" spans="1:59" ht="13.5" customHeight="1">
      <c r="A201" s="25"/>
      <c r="B201" s="17"/>
      <c r="I201" s="17"/>
      <c r="J201" s="310" t="s">
        <v>271</v>
      </c>
      <c r="K201" s="311" t="s">
        <v>558</v>
      </c>
      <c r="L201" s="540"/>
      <c r="M201" s="540"/>
      <c r="N201" s="540"/>
      <c r="O201" s="540"/>
      <c r="P201" s="540"/>
      <c r="Q201" s="540"/>
      <c r="R201" s="540"/>
      <c r="S201" s="540"/>
      <c r="T201" s="540"/>
      <c r="U201" s="540"/>
      <c r="V201" s="540"/>
      <c r="W201" s="540"/>
      <c r="X201" s="540"/>
      <c r="Y201" s="540"/>
      <c r="Z201" s="540"/>
      <c r="AA201" s="540"/>
      <c r="AB201" s="540"/>
      <c r="AC201" s="540"/>
      <c r="AD201" s="540"/>
      <c r="AE201" s="540"/>
      <c r="AF201" s="32"/>
      <c r="AG201" s="32"/>
      <c r="AH201" s="32"/>
      <c r="AI201" s="630"/>
      <c r="AJ201" s="1000" t="s">
        <v>1</v>
      </c>
      <c r="AK201" s="1001"/>
      <c r="AL201" s="1001"/>
      <c r="AM201" s="1002"/>
      <c r="AO201" s="9"/>
      <c r="AT201" s="9"/>
      <c r="AV201" s="11"/>
      <c r="AW201" s="457"/>
      <c r="AX201" s="1006"/>
      <c r="AY201" s="1007"/>
      <c r="AZ201" s="1007"/>
      <c r="BA201" s="1007"/>
      <c r="BB201" s="1007"/>
      <c r="BC201" s="1007"/>
      <c r="BD201" s="1007"/>
      <c r="BE201" s="1007"/>
      <c r="BF201" s="1008"/>
    </row>
    <row r="202" spans="1:59" ht="13.5" customHeight="1">
      <c r="A202" s="25"/>
      <c r="B202" s="17"/>
      <c r="I202" s="17"/>
      <c r="J202" s="310" t="s">
        <v>269</v>
      </c>
      <c r="K202" s="311" t="s">
        <v>414</v>
      </c>
      <c r="L202" s="540"/>
      <c r="M202" s="540"/>
      <c r="N202" s="540"/>
      <c r="O202" s="540"/>
      <c r="P202" s="540"/>
      <c r="Q202" s="540"/>
      <c r="R202" s="540"/>
      <c r="S202" s="540"/>
      <c r="T202" s="540"/>
      <c r="U202" s="540"/>
      <c r="V202" s="540"/>
      <c r="W202" s="540"/>
      <c r="X202" s="540"/>
      <c r="Y202" s="540"/>
      <c r="Z202" s="540"/>
      <c r="AA202" s="540"/>
      <c r="AB202" s="540"/>
      <c r="AC202" s="540"/>
      <c r="AD202" s="540"/>
      <c r="AE202" s="540"/>
      <c r="AF202" s="32"/>
      <c r="AG202" s="32"/>
      <c r="AH202" s="32"/>
      <c r="AI202" s="630"/>
      <c r="AJ202" s="1000" t="s">
        <v>1</v>
      </c>
      <c r="AK202" s="1001"/>
      <c r="AL202" s="1001"/>
      <c r="AM202" s="1002"/>
      <c r="AO202" s="9"/>
      <c r="AT202" s="9"/>
      <c r="AV202" s="11"/>
      <c r="AW202" s="457"/>
      <c r="AX202" s="1006"/>
      <c r="AY202" s="1007"/>
      <c r="AZ202" s="1007"/>
      <c r="BA202" s="1007"/>
      <c r="BB202" s="1007"/>
      <c r="BC202" s="1007"/>
      <c r="BD202" s="1007"/>
      <c r="BE202" s="1007"/>
      <c r="BF202" s="1008"/>
    </row>
    <row r="203" spans="1:59" s="550" customFormat="1" ht="13.5" customHeight="1">
      <c r="A203" s="25"/>
      <c r="B203" s="17"/>
      <c r="C203" s="3"/>
      <c r="D203" s="3"/>
      <c r="E203" s="3"/>
      <c r="F203" s="3"/>
      <c r="G203" s="3"/>
      <c r="H203" s="3"/>
      <c r="I203" s="17"/>
      <c r="J203" s="40" t="s">
        <v>283</v>
      </c>
      <c r="K203" s="3" t="s">
        <v>208</v>
      </c>
      <c r="L203" s="243"/>
      <c r="M203" s="243"/>
      <c r="N203" s="243"/>
      <c r="O203" s="243"/>
      <c r="P203" s="243"/>
      <c r="Q203" s="243"/>
      <c r="R203" s="243"/>
      <c r="S203" s="243"/>
      <c r="T203" s="243"/>
      <c r="U203" s="243"/>
      <c r="V203" s="243"/>
      <c r="W203" s="243"/>
      <c r="X203" s="243"/>
      <c r="Y203" s="243"/>
      <c r="Z203" s="243"/>
      <c r="AA203" s="243"/>
      <c r="AB203" s="243"/>
      <c r="AC203" s="243"/>
      <c r="AD203" s="243"/>
      <c r="AE203" s="243"/>
      <c r="AF203" s="243"/>
      <c r="AG203" s="243"/>
      <c r="AH203" s="243"/>
      <c r="AI203" s="281"/>
      <c r="AJ203" s="953" t="s">
        <v>1</v>
      </c>
      <c r="AK203" s="954"/>
      <c r="AL203" s="954"/>
      <c r="AM203" s="955"/>
      <c r="AN203" s="42"/>
      <c r="AO203" s="3"/>
      <c r="AP203" s="3"/>
      <c r="AQ203" s="3"/>
      <c r="AR203" s="3"/>
      <c r="AS203" s="3"/>
      <c r="AT203" s="9"/>
      <c r="AU203" s="3"/>
      <c r="AV203" s="11"/>
      <c r="AW203" s="3"/>
      <c r="AX203" s="1006"/>
      <c r="AY203" s="1007"/>
      <c r="AZ203" s="1007"/>
      <c r="BA203" s="1007"/>
      <c r="BB203" s="1007"/>
      <c r="BC203" s="1007"/>
      <c r="BD203" s="1007"/>
      <c r="BE203" s="1007"/>
      <c r="BF203" s="1008"/>
      <c r="BG203" s="549"/>
    </row>
    <row r="204" spans="1:59" s="550" customFormat="1" ht="13.5" customHeight="1">
      <c r="A204" s="25"/>
      <c r="B204" s="17"/>
      <c r="C204" s="3"/>
      <c r="D204" s="3"/>
      <c r="E204" s="3"/>
      <c r="F204" s="3"/>
      <c r="G204" s="3"/>
      <c r="H204" s="3"/>
      <c r="I204" s="17"/>
      <c r="J204" s="40"/>
      <c r="K204" s="3"/>
      <c r="L204" s="243"/>
      <c r="M204" s="243"/>
      <c r="N204" s="243"/>
      <c r="O204" s="243"/>
      <c r="P204" s="243"/>
      <c r="Q204" s="243"/>
      <c r="R204" s="243"/>
      <c r="S204" s="243"/>
      <c r="T204" s="243"/>
      <c r="U204" s="243"/>
      <c r="V204" s="243"/>
      <c r="W204" s="243"/>
      <c r="X204" s="243"/>
      <c r="Y204" s="243"/>
      <c r="Z204" s="243"/>
      <c r="AA204" s="243"/>
      <c r="AB204" s="243"/>
      <c r="AC204" s="243"/>
      <c r="AD204" s="243"/>
      <c r="AE204" s="243"/>
      <c r="AF204" s="243"/>
      <c r="AG204" s="243"/>
      <c r="AH204" s="243"/>
      <c r="AI204" s="281"/>
      <c r="AJ204" s="502"/>
      <c r="AK204" s="604"/>
      <c r="AL204" s="604"/>
      <c r="AM204" s="605"/>
      <c r="AN204" s="42"/>
      <c r="AO204" s="3"/>
      <c r="AP204" s="3"/>
      <c r="AQ204" s="3"/>
      <c r="AR204" s="3"/>
      <c r="AS204" s="3"/>
      <c r="AT204" s="9"/>
      <c r="AU204" s="3"/>
      <c r="AV204" s="11"/>
      <c r="AW204" s="3"/>
      <c r="AX204" s="1006"/>
      <c r="AY204" s="1007"/>
      <c r="AZ204" s="1007"/>
      <c r="BA204" s="1007"/>
      <c r="BB204" s="1007"/>
      <c r="BC204" s="1007"/>
      <c r="BD204" s="1007"/>
      <c r="BE204" s="1007"/>
      <c r="BF204" s="1008"/>
      <c r="BG204" s="549"/>
    </row>
    <row r="205" spans="1:59" s="550" customFormat="1" ht="13.5" customHeight="1">
      <c r="A205" s="25"/>
      <c r="B205" s="17"/>
      <c r="C205" s="3"/>
      <c r="D205" s="3"/>
      <c r="E205" s="3"/>
      <c r="F205" s="3"/>
      <c r="G205" s="3"/>
      <c r="H205" s="3"/>
      <c r="I205" s="17"/>
      <c r="J205" s="35" t="s">
        <v>260</v>
      </c>
      <c r="K205" s="1029" t="s">
        <v>209</v>
      </c>
      <c r="L205" s="1029"/>
      <c r="M205" s="1029"/>
      <c r="N205" s="1029"/>
      <c r="O205" s="1029"/>
      <c r="P205" s="1029"/>
      <c r="Q205" s="1029"/>
      <c r="R205" s="1029"/>
      <c r="S205" s="1029"/>
      <c r="T205" s="1029"/>
      <c r="U205" s="1029"/>
      <c r="V205" s="1029"/>
      <c r="W205" s="1029"/>
      <c r="X205" s="1029"/>
      <c r="Y205" s="1029"/>
      <c r="Z205" s="1029"/>
      <c r="AA205" s="1029"/>
      <c r="AB205" s="1029"/>
      <c r="AC205" s="1029"/>
      <c r="AD205" s="1029"/>
      <c r="AE205" s="1029"/>
      <c r="AF205" s="1029"/>
      <c r="AG205" s="1029"/>
      <c r="AH205" s="1029"/>
      <c r="AI205" s="1030"/>
      <c r="AJ205" s="953" t="s">
        <v>1</v>
      </c>
      <c r="AK205" s="954"/>
      <c r="AL205" s="954"/>
      <c r="AM205" s="955"/>
      <c r="AN205" s="42"/>
      <c r="AO205" s="3"/>
      <c r="AP205" s="3"/>
      <c r="AQ205" s="3"/>
      <c r="AR205" s="3"/>
      <c r="AS205" s="3"/>
      <c r="AT205" s="9"/>
      <c r="AU205" s="3"/>
      <c r="AV205" s="11"/>
      <c r="AW205" s="3"/>
      <c r="AX205" s="1006"/>
      <c r="AY205" s="1007"/>
      <c r="AZ205" s="1007"/>
      <c r="BA205" s="1007"/>
      <c r="BB205" s="1007"/>
      <c r="BC205" s="1007"/>
      <c r="BD205" s="1007"/>
      <c r="BE205" s="1007"/>
      <c r="BF205" s="1008"/>
      <c r="BG205" s="549"/>
    </row>
    <row r="206" spans="1:59" s="550" customFormat="1" ht="13.5" customHeight="1">
      <c r="A206" s="25"/>
      <c r="B206" s="17"/>
      <c r="C206" s="3"/>
      <c r="D206" s="3"/>
      <c r="E206" s="3"/>
      <c r="F206" s="3"/>
      <c r="G206" s="3"/>
      <c r="H206" s="3"/>
      <c r="I206" s="17"/>
      <c r="J206" s="40"/>
      <c r="K206" s="938"/>
      <c r="L206" s="938"/>
      <c r="M206" s="938"/>
      <c r="N206" s="938"/>
      <c r="O206" s="938"/>
      <c r="P206" s="938"/>
      <c r="Q206" s="938"/>
      <c r="R206" s="938"/>
      <c r="S206" s="938"/>
      <c r="T206" s="938"/>
      <c r="U206" s="938"/>
      <c r="V206" s="938"/>
      <c r="W206" s="938"/>
      <c r="X206" s="938"/>
      <c r="Y206" s="938"/>
      <c r="Z206" s="938"/>
      <c r="AA206" s="938"/>
      <c r="AB206" s="938"/>
      <c r="AC206" s="938"/>
      <c r="AD206" s="938"/>
      <c r="AE206" s="938"/>
      <c r="AF206" s="938"/>
      <c r="AG206" s="938"/>
      <c r="AH206" s="938"/>
      <c r="AI206" s="939"/>
      <c r="AJ206" s="502"/>
      <c r="AK206" s="604"/>
      <c r="AL206" s="604"/>
      <c r="AM206" s="605"/>
      <c r="AN206" s="42"/>
      <c r="AO206" s="3"/>
      <c r="AP206" s="3"/>
      <c r="AQ206" s="3"/>
      <c r="AR206" s="3"/>
      <c r="AS206" s="3"/>
      <c r="AT206" s="9"/>
      <c r="AU206" s="3"/>
      <c r="AV206" s="11"/>
      <c r="AW206" s="3"/>
      <c r="AX206" s="1006"/>
      <c r="AY206" s="1007"/>
      <c r="AZ206" s="1007"/>
      <c r="BA206" s="1007"/>
      <c r="BB206" s="1007"/>
      <c r="BC206" s="1007"/>
      <c r="BD206" s="1007"/>
      <c r="BE206" s="1007"/>
      <c r="BF206" s="1008"/>
      <c r="BG206" s="549"/>
    </row>
    <row r="207" spans="1:59" s="550" customFormat="1" ht="13.5" customHeight="1">
      <c r="A207" s="25"/>
      <c r="B207" s="17"/>
      <c r="C207" s="3"/>
      <c r="D207" s="3"/>
      <c r="E207" s="3"/>
      <c r="F207" s="3"/>
      <c r="G207" s="3"/>
      <c r="H207" s="3"/>
      <c r="I207" s="17"/>
      <c r="J207" s="695" t="s">
        <v>261</v>
      </c>
      <c r="K207" s="962" t="s">
        <v>633</v>
      </c>
      <c r="L207" s="962"/>
      <c r="M207" s="962"/>
      <c r="N207" s="962"/>
      <c r="O207" s="962"/>
      <c r="P207" s="962"/>
      <c r="Q207" s="962"/>
      <c r="R207" s="962"/>
      <c r="S207" s="962"/>
      <c r="T207" s="962"/>
      <c r="U207" s="962"/>
      <c r="V207" s="962"/>
      <c r="W207" s="962"/>
      <c r="X207" s="962"/>
      <c r="Y207" s="962"/>
      <c r="Z207" s="962"/>
      <c r="AA207" s="962"/>
      <c r="AB207" s="962"/>
      <c r="AC207" s="962"/>
      <c r="AD207" s="962"/>
      <c r="AE207" s="962"/>
      <c r="AF207" s="962"/>
      <c r="AG207" s="962"/>
      <c r="AH207" s="962"/>
      <c r="AI207" s="963"/>
      <c r="AJ207" s="953" t="s">
        <v>1</v>
      </c>
      <c r="AK207" s="954"/>
      <c r="AL207" s="954"/>
      <c r="AM207" s="955"/>
      <c r="AN207" s="42"/>
      <c r="AO207" s="3"/>
      <c r="AP207" s="3"/>
      <c r="AQ207" s="3"/>
      <c r="AR207" s="3"/>
      <c r="AS207" s="3"/>
      <c r="AT207" s="9"/>
      <c r="AU207" s="3"/>
      <c r="AV207" s="11"/>
      <c r="AW207" s="3"/>
      <c r="AX207" s="1006"/>
      <c r="AY207" s="1007"/>
      <c r="AZ207" s="1007"/>
      <c r="BA207" s="1007"/>
      <c r="BB207" s="1007"/>
      <c r="BC207" s="1007"/>
      <c r="BD207" s="1007"/>
      <c r="BE207" s="1007"/>
      <c r="BF207" s="1008"/>
      <c r="BG207" s="549"/>
    </row>
    <row r="208" spans="1:59" s="550" customFormat="1" ht="13.5" customHeight="1">
      <c r="A208" s="25"/>
      <c r="B208" s="17"/>
      <c r="C208" s="3"/>
      <c r="D208" s="3"/>
      <c r="E208" s="3"/>
      <c r="F208" s="3"/>
      <c r="G208" s="3"/>
      <c r="H208" s="3"/>
      <c r="I208" s="17"/>
      <c r="J208" s="40"/>
      <c r="K208" s="964"/>
      <c r="L208" s="964"/>
      <c r="M208" s="964"/>
      <c r="N208" s="964"/>
      <c r="O208" s="964"/>
      <c r="P208" s="964"/>
      <c r="Q208" s="964"/>
      <c r="R208" s="964"/>
      <c r="S208" s="964"/>
      <c r="T208" s="964"/>
      <c r="U208" s="964"/>
      <c r="V208" s="964"/>
      <c r="W208" s="964"/>
      <c r="X208" s="964"/>
      <c r="Y208" s="964"/>
      <c r="Z208" s="964"/>
      <c r="AA208" s="964"/>
      <c r="AB208" s="964"/>
      <c r="AC208" s="964"/>
      <c r="AD208" s="964"/>
      <c r="AE208" s="964"/>
      <c r="AF208" s="964"/>
      <c r="AG208" s="964"/>
      <c r="AH208" s="964"/>
      <c r="AI208" s="965"/>
      <c r="AJ208" s="502"/>
      <c r="AK208" s="604"/>
      <c r="AL208" s="604"/>
      <c r="AM208" s="605"/>
      <c r="AN208" s="42"/>
      <c r="AO208" s="3"/>
      <c r="AP208" s="3"/>
      <c r="AQ208" s="3"/>
      <c r="AR208" s="3"/>
      <c r="AS208" s="3"/>
      <c r="AT208" s="9"/>
      <c r="AU208" s="3"/>
      <c r="AV208" s="11"/>
      <c r="AW208" s="12"/>
      <c r="AX208" s="1006"/>
      <c r="AY208" s="1007"/>
      <c r="AZ208" s="1007"/>
      <c r="BA208" s="1007"/>
      <c r="BB208" s="1007"/>
      <c r="BC208" s="1007"/>
      <c r="BD208" s="1007"/>
      <c r="BE208" s="1007"/>
      <c r="BF208" s="1008"/>
      <c r="BG208" s="549"/>
    </row>
    <row r="209" spans="1:59" s="550" customFormat="1" ht="13.5" customHeight="1">
      <c r="A209" s="25"/>
      <c r="B209" s="17"/>
      <c r="C209" s="3"/>
      <c r="D209" s="3"/>
      <c r="E209" s="3"/>
      <c r="F209" s="3"/>
      <c r="G209" s="3"/>
      <c r="H209" s="3"/>
      <c r="I209" s="17"/>
      <c r="J209" s="695" t="s">
        <v>636</v>
      </c>
      <c r="K209" s="1053" t="s">
        <v>634</v>
      </c>
      <c r="L209" s="1053"/>
      <c r="M209" s="1053"/>
      <c r="N209" s="1053"/>
      <c r="O209" s="1053"/>
      <c r="P209" s="1053"/>
      <c r="Q209" s="1053"/>
      <c r="R209" s="1053"/>
      <c r="S209" s="1053"/>
      <c r="T209" s="1053"/>
      <c r="U209" s="1053"/>
      <c r="V209" s="1053"/>
      <c r="W209" s="1053"/>
      <c r="X209" s="1053"/>
      <c r="Y209" s="1053"/>
      <c r="Z209" s="1053"/>
      <c r="AA209" s="1053"/>
      <c r="AB209" s="1053"/>
      <c r="AC209" s="1053"/>
      <c r="AD209" s="1053"/>
      <c r="AE209" s="1053"/>
      <c r="AF209" s="1053"/>
      <c r="AG209" s="1053"/>
      <c r="AH209" s="1053"/>
      <c r="AI209" s="1054"/>
      <c r="AJ209" s="953" t="s">
        <v>1</v>
      </c>
      <c r="AK209" s="954"/>
      <c r="AL209" s="954"/>
      <c r="AM209" s="955"/>
      <c r="AN209" s="42"/>
      <c r="AO209" s="3"/>
      <c r="AP209" s="3"/>
      <c r="AQ209" s="3"/>
      <c r="AR209" s="3"/>
      <c r="AS209" s="3"/>
      <c r="AT209" s="9"/>
      <c r="AU209" s="3"/>
      <c r="AV209" s="11"/>
      <c r="AW209" s="3"/>
      <c r="AX209" s="1006"/>
      <c r="AY209" s="1007"/>
      <c r="AZ209" s="1007"/>
      <c r="BA209" s="1007"/>
      <c r="BB209" s="1007"/>
      <c r="BC209" s="1007"/>
      <c r="BD209" s="1007"/>
      <c r="BE209" s="1007"/>
      <c r="BF209" s="1008"/>
      <c r="BG209" s="549"/>
    </row>
    <row r="210" spans="1:59" s="550" customFormat="1" ht="13.5" customHeight="1">
      <c r="A210" s="67"/>
      <c r="B210" s="26"/>
      <c r="C210" s="27"/>
      <c r="D210" s="27"/>
      <c r="E210" s="27"/>
      <c r="F210" s="27"/>
      <c r="G210" s="27"/>
      <c r="H210" s="27"/>
      <c r="I210" s="26"/>
      <c r="J210" s="28"/>
      <c r="K210" s="1035" t="s">
        <v>635</v>
      </c>
      <c r="L210" s="1035"/>
      <c r="M210" s="1035"/>
      <c r="N210" s="1035"/>
      <c r="O210" s="1035"/>
      <c r="P210" s="1035"/>
      <c r="Q210" s="1035"/>
      <c r="R210" s="1035"/>
      <c r="S210" s="1035"/>
      <c r="T210" s="1035"/>
      <c r="U210" s="1035"/>
      <c r="V210" s="1035"/>
      <c r="W210" s="1035"/>
      <c r="X210" s="1035"/>
      <c r="Y210" s="1035"/>
      <c r="Z210" s="1035"/>
      <c r="AA210" s="1035"/>
      <c r="AB210" s="1035"/>
      <c r="AC210" s="1035"/>
      <c r="AD210" s="1035"/>
      <c r="AE210" s="1035"/>
      <c r="AF210" s="1035"/>
      <c r="AG210" s="1035"/>
      <c r="AH210" s="1035"/>
      <c r="AI210" s="1036"/>
      <c r="AJ210" s="335"/>
      <c r="AK210" s="293"/>
      <c r="AL210" s="293"/>
      <c r="AM210" s="298"/>
      <c r="AN210" s="72"/>
      <c r="AO210" s="27"/>
      <c r="AP210" s="27"/>
      <c r="AQ210" s="27"/>
      <c r="AR210" s="27"/>
      <c r="AS210" s="27"/>
      <c r="AT210" s="31"/>
      <c r="AU210" s="27"/>
      <c r="AV210" s="568"/>
      <c r="AW210" s="27"/>
      <c r="AX210" s="1009"/>
      <c r="AY210" s="1010"/>
      <c r="AZ210" s="1010"/>
      <c r="BA210" s="1010"/>
      <c r="BB210" s="1010"/>
      <c r="BC210" s="1010"/>
      <c r="BD210" s="1010"/>
      <c r="BE210" s="1010"/>
      <c r="BF210" s="1011"/>
      <c r="BG210" s="549"/>
    </row>
    <row r="211" spans="1:59" s="550" customFormat="1" ht="13.5" customHeight="1">
      <c r="A211" s="25"/>
      <c r="B211" s="497" t="s">
        <v>638</v>
      </c>
      <c r="C211" s="5" t="s">
        <v>59</v>
      </c>
      <c r="D211" s="5"/>
      <c r="E211" s="5"/>
      <c r="F211" s="5"/>
      <c r="G211" s="5"/>
      <c r="H211" s="5"/>
      <c r="I211" s="497"/>
      <c r="J211" s="498"/>
      <c r="K211" s="292"/>
      <c r="L211" s="292"/>
      <c r="M211" s="292"/>
      <c r="N211" s="292"/>
      <c r="O211" s="292"/>
      <c r="P211" s="292"/>
      <c r="Q211" s="292"/>
      <c r="R211" s="292"/>
      <c r="S211" s="292"/>
      <c r="T211" s="292"/>
      <c r="U211" s="292"/>
      <c r="V211" s="292"/>
      <c r="W211" s="292"/>
      <c r="X211" s="292"/>
      <c r="Y211" s="292"/>
      <c r="Z211" s="292"/>
      <c r="AA211" s="292"/>
      <c r="AB211" s="292"/>
      <c r="AC211" s="292"/>
      <c r="AD211" s="292"/>
      <c r="AE211" s="292"/>
      <c r="AF211" s="292"/>
      <c r="AG211" s="292"/>
      <c r="AH211" s="292"/>
      <c r="AI211" s="292"/>
      <c r="AJ211" s="544"/>
      <c r="AK211" s="664"/>
      <c r="AL211" s="664"/>
      <c r="AM211" s="665"/>
      <c r="AN211" s="49" t="s">
        <v>50</v>
      </c>
      <c r="AO211" s="5"/>
      <c r="AP211" s="5"/>
      <c r="AQ211" s="5"/>
      <c r="AR211" s="5"/>
      <c r="AS211" s="5"/>
      <c r="AT211" s="1026" t="s">
        <v>698</v>
      </c>
      <c r="AU211" s="1027"/>
      <c r="AV211" s="1027"/>
      <c r="AW211" s="1055"/>
      <c r="AX211" s="1003" t="s">
        <v>706</v>
      </c>
      <c r="AY211" s="1004"/>
      <c r="AZ211" s="1004"/>
      <c r="BA211" s="1004"/>
      <c r="BB211" s="1004"/>
      <c r="BC211" s="1004"/>
      <c r="BD211" s="1004"/>
      <c r="BE211" s="1004"/>
      <c r="BF211" s="1005"/>
      <c r="BG211" s="549"/>
    </row>
    <row r="212" spans="1:59" s="550" customFormat="1" ht="13.5" customHeight="1">
      <c r="A212" s="9"/>
      <c r="B212" s="17"/>
      <c r="C212" s="596"/>
      <c r="D212" s="445"/>
      <c r="E212" s="445"/>
      <c r="F212" s="445"/>
      <c r="G212" s="445"/>
      <c r="H212" s="445"/>
      <c r="I212" s="13"/>
      <c r="J212" s="1056" t="s">
        <v>282</v>
      </c>
      <c r="K212" s="1058" t="s">
        <v>522</v>
      </c>
      <c r="L212" s="1058"/>
      <c r="M212" s="1058"/>
      <c r="N212" s="1058"/>
      <c r="O212" s="1058"/>
      <c r="P212" s="1058"/>
      <c r="Q212" s="1058"/>
      <c r="R212" s="1058"/>
      <c r="S212" s="1058"/>
      <c r="T212" s="1058"/>
      <c r="U212" s="1058"/>
      <c r="V212" s="1058"/>
      <c r="W212" s="1058"/>
      <c r="X212" s="1058"/>
      <c r="Y212" s="1058"/>
      <c r="Z212" s="1058"/>
      <c r="AA212" s="1058"/>
      <c r="AB212" s="1058"/>
      <c r="AC212" s="1058"/>
      <c r="AD212" s="1058"/>
      <c r="AE212" s="1058"/>
      <c r="AF212" s="1058"/>
      <c r="AG212" s="1058"/>
      <c r="AH212" s="1058"/>
      <c r="AI212" s="1059"/>
      <c r="AJ212" s="953" t="s">
        <v>1</v>
      </c>
      <c r="AK212" s="954"/>
      <c r="AL212" s="954"/>
      <c r="AM212" s="955"/>
      <c r="AN212" s="10"/>
      <c r="AO212" s="3"/>
      <c r="AP212" s="3"/>
      <c r="AQ212" s="3"/>
      <c r="AR212" s="3"/>
      <c r="AS212" s="3"/>
      <c r="AT212" s="9"/>
      <c r="AU212" s="3"/>
      <c r="AV212" s="22"/>
      <c r="AW212" s="3"/>
      <c r="AX212" s="1006"/>
      <c r="AY212" s="1007"/>
      <c r="AZ212" s="1007"/>
      <c r="BA212" s="1007"/>
      <c r="BB212" s="1007"/>
      <c r="BC212" s="1007"/>
      <c r="BD212" s="1007"/>
      <c r="BE212" s="1007"/>
      <c r="BF212" s="1008"/>
      <c r="BG212" s="549"/>
    </row>
    <row r="213" spans="1:59" s="550" customFormat="1" ht="13.5" customHeight="1">
      <c r="A213" s="9"/>
      <c r="B213" s="17"/>
      <c r="C213" s="445"/>
      <c r="D213" s="445"/>
      <c r="E213" s="445"/>
      <c r="F213" s="445"/>
      <c r="G213" s="445"/>
      <c r="H213" s="445"/>
      <c r="I213" s="13"/>
      <c r="J213" s="1057"/>
      <c r="K213" s="1060"/>
      <c r="L213" s="1060"/>
      <c r="M213" s="1060"/>
      <c r="N213" s="1060"/>
      <c r="O213" s="1060"/>
      <c r="P213" s="1060"/>
      <c r="Q213" s="1060"/>
      <c r="R213" s="1060"/>
      <c r="S213" s="1060"/>
      <c r="T213" s="1060"/>
      <c r="U213" s="1060"/>
      <c r="V213" s="1060"/>
      <c r="W213" s="1060"/>
      <c r="X213" s="1060"/>
      <c r="Y213" s="1060"/>
      <c r="Z213" s="1060"/>
      <c r="AA213" s="1060"/>
      <c r="AB213" s="1060"/>
      <c r="AC213" s="1060"/>
      <c r="AD213" s="1060"/>
      <c r="AE213" s="1060"/>
      <c r="AF213" s="1060"/>
      <c r="AG213" s="1060"/>
      <c r="AH213" s="1060"/>
      <c r="AI213" s="1061"/>
      <c r="AJ213" s="502"/>
      <c r="AK213" s="604"/>
      <c r="AL213" s="604"/>
      <c r="AM213" s="605"/>
      <c r="AN213" s="10"/>
      <c r="AO213" s="3"/>
      <c r="AP213" s="3"/>
      <c r="AQ213" s="3"/>
      <c r="AR213" s="3"/>
      <c r="AS213" s="3"/>
      <c r="AT213" s="9"/>
      <c r="AU213" s="3"/>
      <c r="AV213" s="22"/>
      <c r="AW213" s="3"/>
      <c r="AX213" s="1006"/>
      <c r="AY213" s="1007"/>
      <c r="AZ213" s="1007"/>
      <c r="BA213" s="1007"/>
      <c r="BB213" s="1007"/>
      <c r="BC213" s="1007"/>
      <c r="BD213" s="1007"/>
      <c r="BE213" s="1007"/>
      <c r="BF213" s="1008"/>
      <c r="BG213" s="549"/>
    </row>
    <row r="214" spans="1:59" s="550" customFormat="1" ht="13.5" customHeight="1">
      <c r="A214" s="9"/>
      <c r="B214" s="17"/>
      <c r="C214" s="445"/>
      <c r="D214" s="445"/>
      <c r="E214" s="445"/>
      <c r="F214" s="445"/>
      <c r="G214" s="445"/>
      <c r="H214" s="445"/>
      <c r="I214" s="13"/>
      <c r="J214" s="597" t="s">
        <v>639</v>
      </c>
      <c r="K214" s="1058" t="s">
        <v>640</v>
      </c>
      <c r="L214" s="1058"/>
      <c r="M214" s="1058"/>
      <c r="N214" s="1058"/>
      <c r="O214" s="1058"/>
      <c r="P214" s="1058"/>
      <c r="Q214" s="1058"/>
      <c r="R214" s="1058"/>
      <c r="S214" s="1058"/>
      <c r="T214" s="1058"/>
      <c r="U214" s="1058"/>
      <c r="V214" s="1058"/>
      <c r="W214" s="1058"/>
      <c r="X214" s="1058"/>
      <c r="Y214" s="1058"/>
      <c r="Z214" s="1058"/>
      <c r="AA214" s="1058"/>
      <c r="AB214" s="1058"/>
      <c r="AC214" s="1058"/>
      <c r="AD214" s="1058"/>
      <c r="AE214" s="1058"/>
      <c r="AF214" s="1058"/>
      <c r="AG214" s="1058"/>
      <c r="AH214" s="1058"/>
      <c r="AI214" s="1059"/>
      <c r="AJ214" s="502"/>
      <c r="AK214" s="604"/>
      <c r="AL214" s="604"/>
      <c r="AM214" s="605"/>
      <c r="AN214" s="10"/>
      <c r="AO214" s="3"/>
      <c r="AP214" s="3"/>
      <c r="AQ214" s="3"/>
      <c r="AR214" s="3"/>
      <c r="AS214" s="3"/>
      <c r="AT214" s="9"/>
      <c r="AU214" s="3"/>
      <c r="AV214" s="22"/>
      <c r="AW214" s="3"/>
      <c r="AX214" s="1006"/>
      <c r="AY214" s="1007"/>
      <c r="AZ214" s="1007"/>
      <c r="BA214" s="1007"/>
      <c r="BB214" s="1007"/>
      <c r="BC214" s="1007"/>
      <c r="BD214" s="1007"/>
      <c r="BE214" s="1007"/>
      <c r="BF214" s="1008"/>
      <c r="BG214" s="549"/>
    </row>
    <row r="215" spans="1:59" s="550" customFormat="1" ht="13.5" customHeight="1">
      <c r="A215" s="9"/>
      <c r="B215" s="17"/>
      <c r="C215" s="445"/>
      <c r="D215" s="445"/>
      <c r="E215" s="445"/>
      <c r="F215" s="445"/>
      <c r="G215" s="445"/>
      <c r="H215" s="445"/>
      <c r="I215" s="13"/>
      <c r="J215" s="597"/>
      <c r="K215" s="1069"/>
      <c r="L215" s="1069"/>
      <c r="M215" s="1069"/>
      <c r="N215" s="1069"/>
      <c r="O215" s="1069"/>
      <c r="P215" s="1069"/>
      <c r="Q215" s="1069"/>
      <c r="R215" s="1069"/>
      <c r="S215" s="1069"/>
      <c r="T215" s="1069"/>
      <c r="U215" s="1069"/>
      <c r="V215" s="1069"/>
      <c r="W215" s="1069"/>
      <c r="X215" s="1069"/>
      <c r="Y215" s="1069"/>
      <c r="Z215" s="1069"/>
      <c r="AA215" s="1069"/>
      <c r="AB215" s="1069"/>
      <c r="AC215" s="1069"/>
      <c r="AD215" s="1069"/>
      <c r="AE215" s="1069"/>
      <c r="AF215" s="1069"/>
      <c r="AG215" s="1069"/>
      <c r="AH215" s="1069"/>
      <c r="AI215" s="1070"/>
      <c r="AJ215" s="502"/>
      <c r="AK215" s="604"/>
      <c r="AL215" s="604"/>
      <c r="AM215" s="605"/>
      <c r="AN215" s="10"/>
      <c r="AO215" s="3"/>
      <c r="AP215" s="3"/>
      <c r="AQ215" s="3"/>
      <c r="AR215" s="3"/>
      <c r="AS215" s="3"/>
      <c r="AT215" s="9"/>
      <c r="AU215" s="3"/>
      <c r="AV215" s="22"/>
      <c r="AW215" s="3"/>
      <c r="AX215" s="1006"/>
      <c r="AY215" s="1007"/>
      <c r="AZ215" s="1007"/>
      <c r="BA215" s="1007"/>
      <c r="BB215" s="1007"/>
      <c r="BC215" s="1007"/>
      <c r="BD215" s="1007"/>
      <c r="BE215" s="1007"/>
      <c r="BF215" s="1008"/>
      <c r="BG215" s="549"/>
    </row>
    <row r="216" spans="1:59" s="550" customFormat="1" ht="13.5" customHeight="1">
      <c r="A216" s="9"/>
      <c r="B216" s="17"/>
      <c r="C216" s="445"/>
      <c r="D216" s="445"/>
      <c r="E216" s="445"/>
      <c r="F216" s="445"/>
      <c r="G216" s="445"/>
      <c r="H216" s="445"/>
      <c r="I216" s="13"/>
      <c r="J216" s="597"/>
      <c r="K216" s="546" t="s">
        <v>642</v>
      </c>
      <c r="L216" s="1058" t="s">
        <v>641</v>
      </c>
      <c r="M216" s="1058"/>
      <c r="N216" s="1058"/>
      <c r="O216" s="1058"/>
      <c r="P216" s="1058"/>
      <c r="Q216" s="1058"/>
      <c r="R216" s="1058"/>
      <c r="S216" s="1058"/>
      <c r="T216" s="1058"/>
      <c r="U216" s="1058"/>
      <c r="V216" s="1058"/>
      <c r="W216" s="1058"/>
      <c r="X216" s="1058"/>
      <c r="Y216" s="1058"/>
      <c r="Z216" s="1058"/>
      <c r="AA216" s="1058"/>
      <c r="AB216" s="1058"/>
      <c r="AC216" s="1058"/>
      <c r="AD216" s="1058"/>
      <c r="AE216" s="1058"/>
      <c r="AF216" s="1058"/>
      <c r="AG216" s="1058"/>
      <c r="AH216" s="1058"/>
      <c r="AI216" s="1059"/>
      <c r="AJ216" s="953" t="s">
        <v>1</v>
      </c>
      <c r="AK216" s="954"/>
      <c r="AL216" s="954"/>
      <c r="AM216" s="955"/>
      <c r="AN216" s="10"/>
      <c r="AO216" s="3"/>
      <c r="AP216" s="3"/>
      <c r="AQ216" s="3"/>
      <c r="AR216" s="3"/>
      <c r="AS216" s="3"/>
      <c r="AT216" s="9"/>
      <c r="AU216" s="3"/>
      <c r="AV216" s="22"/>
      <c r="AW216" s="3"/>
      <c r="AX216" s="1006"/>
      <c r="AY216" s="1007"/>
      <c r="AZ216" s="1007"/>
      <c r="BA216" s="1007"/>
      <c r="BB216" s="1007"/>
      <c r="BC216" s="1007"/>
      <c r="BD216" s="1007"/>
      <c r="BE216" s="1007"/>
      <c r="BF216" s="1008"/>
      <c r="BG216" s="549"/>
    </row>
    <row r="217" spans="1:59" s="550" customFormat="1" ht="13.5" customHeight="1">
      <c r="A217" s="9"/>
      <c r="B217" s="17"/>
      <c r="C217" s="445"/>
      <c r="D217" s="445"/>
      <c r="E217" s="445"/>
      <c r="F217" s="445"/>
      <c r="G217" s="445"/>
      <c r="H217" s="445"/>
      <c r="I217" s="13"/>
      <c r="J217" s="597"/>
      <c r="K217" s="547"/>
      <c r="L217" s="1069"/>
      <c r="M217" s="1069"/>
      <c r="N217" s="1069"/>
      <c r="O217" s="1069"/>
      <c r="P217" s="1069"/>
      <c r="Q217" s="1069"/>
      <c r="R217" s="1069"/>
      <c r="S217" s="1069"/>
      <c r="T217" s="1069"/>
      <c r="U217" s="1069"/>
      <c r="V217" s="1069"/>
      <c r="W217" s="1069"/>
      <c r="X217" s="1069"/>
      <c r="Y217" s="1069"/>
      <c r="Z217" s="1069"/>
      <c r="AA217" s="1069"/>
      <c r="AB217" s="1069"/>
      <c r="AC217" s="1069"/>
      <c r="AD217" s="1069"/>
      <c r="AE217" s="1069"/>
      <c r="AF217" s="1069"/>
      <c r="AG217" s="1069"/>
      <c r="AH217" s="1069"/>
      <c r="AI217" s="1070"/>
      <c r="AJ217" s="502"/>
      <c r="AK217" s="604"/>
      <c r="AL217" s="604"/>
      <c r="AM217" s="605"/>
      <c r="AN217" s="10"/>
      <c r="AO217" s="3"/>
      <c r="AP217" s="3"/>
      <c r="AQ217" s="3"/>
      <c r="AR217" s="3"/>
      <c r="AS217" s="3"/>
      <c r="AT217" s="9"/>
      <c r="AU217" s="3"/>
      <c r="AV217" s="22"/>
      <c r="AW217" s="3"/>
      <c r="AX217" s="1006"/>
      <c r="AY217" s="1007"/>
      <c r="AZ217" s="1007"/>
      <c r="BA217" s="1007"/>
      <c r="BB217" s="1007"/>
      <c r="BC217" s="1007"/>
      <c r="BD217" s="1007"/>
      <c r="BE217" s="1007"/>
      <c r="BF217" s="1008"/>
      <c r="BG217" s="549"/>
    </row>
    <row r="218" spans="1:59" s="550" customFormat="1" ht="13.5" customHeight="1">
      <c r="A218" s="9"/>
      <c r="B218" s="17"/>
      <c r="C218" s="445"/>
      <c r="D218" s="445"/>
      <c r="E218" s="445"/>
      <c r="F218" s="445"/>
      <c r="G218" s="445"/>
      <c r="H218" s="445"/>
      <c r="I218" s="13"/>
      <c r="J218" s="597"/>
      <c r="K218" s="548"/>
      <c r="L218" s="1060"/>
      <c r="M218" s="1060"/>
      <c r="N218" s="1060"/>
      <c r="O218" s="1060"/>
      <c r="P218" s="1060"/>
      <c r="Q218" s="1060"/>
      <c r="R218" s="1060"/>
      <c r="S218" s="1060"/>
      <c r="T218" s="1060"/>
      <c r="U218" s="1060"/>
      <c r="V218" s="1060"/>
      <c r="W218" s="1060"/>
      <c r="X218" s="1060"/>
      <c r="Y218" s="1060"/>
      <c r="Z218" s="1060"/>
      <c r="AA218" s="1060"/>
      <c r="AB218" s="1060"/>
      <c r="AC218" s="1060"/>
      <c r="AD218" s="1060"/>
      <c r="AE218" s="1060"/>
      <c r="AF218" s="1060"/>
      <c r="AG218" s="1060"/>
      <c r="AH218" s="1060"/>
      <c r="AI218" s="1061"/>
      <c r="AJ218" s="502"/>
      <c r="AK218" s="604"/>
      <c r="AL218" s="604"/>
      <c r="AM218" s="605"/>
      <c r="AN218" s="10"/>
      <c r="AO218" s="3"/>
      <c r="AP218" s="3"/>
      <c r="AQ218" s="3"/>
      <c r="AR218" s="3"/>
      <c r="AS218" s="3"/>
      <c r="AT218" s="9"/>
      <c r="AU218" s="3"/>
      <c r="AV218" s="22"/>
      <c r="AW218" s="3"/>
      <c r="AX218" s="1006"/>
      <c r="AY218" s="1007"/>
      <c r="AZ218" s="1007"/>
      <c r="BA218" s="1007"/>
      <c r="BB218" s="1007"/>
      <c r="BC218" s="1007"/>
      <c r="BD218" s="1007"/>
      <c r="BE218" s="1007"/>
      <c r="BF218" s="1008"/>
      <c r="BG218" s="549"/>
    </row>
    <row r="219" spans="1:59" s="550" customFormat="1" ht="13.5" customHeight="1">
      <c r="A219" s="9"/>
      <c r="B219" s="17"/>
      <c r="C219" s="445"/>
      <c r="D219" s="445"/>
      <c r="E219" s="445"/>
      <c r="F219" s="445"/>
      <c r="G219" s="445"/>
      <c r="H219" s="445"/>
      <c r="I219" s="13"/>
      <c r="J219" s="597"/>
      <c r="K219" s="546" t="s">
        <v>644</v>
      </c>
      <c r="L219" s="1058" t="s">
        <v>643</v>
      </c>
      <c r="M219" s="1058"/>
      <c r="N219" s="1058"/>
      <c r="O219" s="1058"/>
      <c r="P219" s="1058"/>
      <c r="Q219" s="1058"/>
      <c r="R219" s="1058"/>
      <c r="S219" s="1058"/>
      <c r="T219" s="1058"/>
      <c r="U219" s="1058"/>
      <c r="V219" s="1058"/>
      <c r="W219" s="1058"/>
      <c r="X219" s="1058"/>
      <c r="Y219" s="1058"/>
      <c r="Z219" s="1058"/>
      <c r="AA219" s="1058"/>
      <c r="AB219" s="1058"/>
      <c r="AC219" s="1058"/>
      <c r="AD219" s="1058"/>
      <c r="AE219" s="1058"/>
      <c r="AF219" s="1058"/>
      <c r="AG219" s="1058"/>
      <c r="AH219" s="1058"/>
      <c r="AI219" s="1059"/>
      <c r="AJ219" s="953" t="s">
        <v>1</v>
      </c>
      <c r="AK219" s="954"/>
      <c r="AL219" s="954"/>
      <c r="AM219" s="955"/>
      <c r="AN219" s="10"/>
      <c r="AO219" s="3"/>
      <c r="AP219" s="3"/>
      <c r="AQ219" s="3"/>
      <c r="AR219" s="3"/>
      <c r="AS219" s="3"/>
      <c r="AT219" s="9"/>
      <c r="AU219" s="3"/>
      <c r="AV219" s="22"/>
      <c r="AW219" s="3"/>
      <c r="AX219" s="1006"/>
      <c r="AY219" s="1007"/>
      <c r="AZ219" s="1007"/>
      <c r="BA219" s="1007"/>
      <c r="BB219" s="1007"/>
      <c r="BC219" s="1007"/>
      <c r="BD219" s="1007"/>
      <c r="BE219" s="1007"/>
      <c r="BF219" s="1008"/>
      <c r="BG219" s="549"/>
    </row>
    <row r="220" spans="1:59" s="550" customFormat="1" ht="13.5" customHeight="1">
      <c r="A220" s="9"/>
      <c r="B220" s="17"/>
      <c r="C220" s="445"/>
      <c r="D220" s="445"/>
      <c r="E220" s="445"/>
      <c r="F220" s="445"/>
      <c r="G220" s="445"/>
      <c r="H220" s="445"/>
      <c r="I220" s="13"/>
      <c r="J220" s="597"/>
      <c r="K220" s="547"/>
      <c r="L220" s="1069"/>
      <c r="M220" s="1069"/>
      <c r="N220" s="1069"/>
      <c r="O220" s="1069"/>
      <c r="P220" s="1069"/>
      <c r="Q220" s="1069"/>
      <c r="R220" s="1069"/>
      <c r="S220" s="1069"/>
      <c r="T220" s="1069"/>
      <c r="U220" s="1069"/>
      <c r="V220" s="1069"/>
      <c r="W220" s="1069"/>
      <c r="X220" s="1069"/>
      <c r="Y220" s="1069"/>
      <c r="Z220" s="1069"/>
      <c r="AA220" s="1069"/>
      <c r="AB220" s="1069"/>
      <c r="AC220" s="1069"/>
      <c r="AD220" s="1069"/>
      <c r="AE220" s="1069"/>
      <c r="AF220" s="1069"/>
      <c r="AG220" s="1069"/>
      <c r="AH220" s="1069"/>
      <c r="AI220" s="1070"/>
      <c r="AJ220" s="502"/>
      <c r="AK220" s="604"/>
      <c r="AL220" s="604"/>
      <c r="AM220" s="605"/>
      <c r="AN220" s="10"/>
      <c r="AO220" s="3"/>
      <c r="AP220" s="3"/>
      <c r="AQ220" s="3"/>
      <c r="AR220" s="3"/>
      <c r="AS220" s="3"/>
      <c r="AT220" s="9"/>
      <c r="AU220" s="3"/>
      <c r="AV220" s="22"/>
      <c r="AW220" s="3"/>
      <c r="AX220" s="1006"/>
      <c r="AY220" s="1007"/>
      <c r="AZ220" s="1007"/>
      <c r="BA220" s="1007"/>
      <c r="BB220" s="1007"/>
      <c r="BC220" s="1007"/>
      <c r="BD220" s="1007"/>
      <c r="BE220" s="1007"/>
      <c r="BF220" s="1008"/>
      <c r="BG220" s="549"/>
    </row>
    <row r="221" spans="1:59" s="550" customFormat="1" ht="13.5" customHeight="1">
      <c r="A221" s="9"/>
      <c r="B221" s="17"/>
      <c r="C221" s="445"/>
      <c r="D221" s="445"/>
      <c r="E221" s="445"/>
      <c r="F221" s="445"/>
      <c r="G221" s="445"/>
      <c r="H221" s="445"/>
      <c r="I221" s="13"/>
      <c r="J221" s="597"/>
      <c r="K221" s="547"/>
      <c r="L221" s="1069"/>
      <c r="M221" s="1069"/>
      <c r="N221" s="1069"/>
      <c r="O221" s="1069"/>
      <c r="P221" s="1069"/>
      <c r="Q221" s="1069"/>
      <c r="R221" s="1069"/>
      <c r="S221" s="1069"/>
      <c r="T221" s="1069"/>
      <c r="U221" s="1069"/>
      <c r="V221" s="1069"/>
      <c r="W221" s="1069"/>
      <c r="X221" s="1069"/>
      <c r="Y221" s="1069"/>
      <c r="Z221" s="1069"/>
      <c r="AA221" s="1069"/>
      <c r="AB221" s="1069"/>
      <c r="AC221" s="1069"/>
      <c r="AD221" s="1069"/>
      <c r="AE221" s="1069"/>
      <c r="AF221" s="1069"/>
      <c r="AG221" s="1069"/>
      <c r="AH221" s="1069"/>
      <c r="AI221" s="1070"/>
      <c r="AJ221" s="502"/>
      <c r="AK221" s="604"/>
      <c r="AL221" s="604"/>
      <c r="AM221" s="605"/>
      <c r="AN221" s="10"/>
      <c r="AO221" s="3"/>
      <c r="AP221" s="3"/>
      <c r="AQ221" s="3"/>
      <c r="AR221" s="3"/>
      <c r="AS221" s="3"/>
      <c r="AT221" s="9"/>
      <c r="AU221" s="3"/>
      <c r="AV221" s="22"/>
      <c r="AW221" s="3"/>
      <c r="AX221" s="1006"/>
      <c r="AY221" s="1007"/>
      <c r="AZ221" s="1007"/>
      <c r="BA221" s="1007"/>
      <c r="BB221" s="1007"/>
      <c r="BC221" s="1007"/>
      <c r="BD221" s="1007"/>
      <c r="BE221" s="1007"/>
      <c r="BF221" s="1008"/>
      <c r="BG221" s="549"/>
    </row>
    <row r="222" spans="1:59" s="550" customFormat="1" ht="13.5" customHeight="1">
      <c r="A222" s="9"/>
      <c r="B222" s="17"/>
      <c r="C222" s="445"/>
      <c r="D222" s="445"/>
      <c r="E222" s="445"/>
      <c r="F222" s="445"/>
      <c r="G222" s="445"/>
      <c r="H222" s="445"/>
      <c r="I222" s="13"/>
      <c r="J222" s="597"/>
      <c r="K222" s="547"/>
      <c r="L222" s="1069"/>
      <c r="M222" s="1069"/>
      <c r="N222" s="1069"/>
      <c r="O222" s="1069"/>
      <c r="P222" s="1069"/>
      <c r="Q222" s="1069"/>
      <c r="R222" s="1069"/>
      <c r="S222" s="1069"/>
      <c r="T222" s="1069"/>
      <c r="U222" s="1069"/>
      <c r="V222" s="1069"/>
      <c r="W222" s="1069"/>
      <c r="X222" s="1069"/>
      <c r="Y222" s="1069"/>
      <c r="Z222" s="1069"/>
      <c r="AA222" s="1069"/>
      <c r="AB222" s="1069"/>
      <c r="AC222" s="1069"/>
      <c r="AD222" s="1069"/>
      <c r="AE222" s="1069"/>
      <c r="AF222" s="1069"/>
      <c r="AG222" s="1069"/>
      <c r="AH222" s="1069"/>
      <c r="AI222" s="1070"/>
      <c r="AJ222" s="502"/>
      <c r="AK222" s="604"/>
      <c r="AL222" s="604"/>
      <c r="AM222" s="605"/>
      <c r="AN222" s="10"/>
      <c r="AO222" s="3"/>
      <c r="AP222" s="3"/>
      <c r="AQ222" s="3"/>
      <c r="AR222" s="3"/>
      <c r="AS222" s="3"/>
      <c r="AT222" s="9"/>
      <c r="AU222" s="3"/>
      <c r="AV222" s="22"/>
      <c r="AW222" s="3"/>
      <c r="AX222" s="1006"/>
      <c r="AY222" s="1007"/>
      <c r="AZ222" s="1007"/>
      <c r="BA222" s="1007"/>
      <c r="BB222" s="1007"/>
      <c r="BC222" s="1007"/>
      <c r="BD222" s="1007"/>
      <c r="BE222" s="1007"/>
      <c r="BF222" s="1008"/>
      <c r="BG222" s="549"/>
    </row>
    <row r="223" spans="1:59" s="550" customFormat="1" ht="13.5" customHeight="1">
      <c r="A223" s="9"/>
      <c r="B223" s="17"/>
      <c r="C223" s="445"/>
      <c r="D223" s="445"/>
      <c r="E223" s="445"/>
      <c r="F223" s="445"/>
      <c r="G223" s="445"/>
      <c r="H223" s="445"/>
      <c r="I223" s="13"/>
      <c r="J223" s="597"/>
      <c r="K223" s="547"/>
      <c r="L223" s="1069"/>
      <c r="M223" s="1069"/>
      <c r="N223" s="1069"/>
      <c r="O223" s="1069"/>
      <c r="P223" s="1069"/>
      <c r="Q223" s="1069"/>
      <c r="R223" s="1069"/>
      <c r="S223" s="1069"/>
      <c r="T223" s="1069"/>
      <c r="U223" s="1069"/>
      <c r="V223" s="1069"/>
      <c r="W223" s="1069"/>
      <c r="X223" s="1069"/>
      <c r="Y223" s="1069"/>
      <c r="Z223" s="1069"/>
      <c r="AA223" s="1069"/>
      <c r="AB223" s="1069"/>
      <c r="AC223" s="1069"/>
      <c r="AD223" s="1069"/>
      <c r="AE223" s="1069"/>
      <c r="AF223" s="1069"/>
      <c r="AG223" s="1069"/>
      <c r="AH223" s="1069"/>
      <c r="AI223" s="1070"/>
      <c r="AJ223" s="502"/>
      <c r="AK223" s="604"/>
      <c r="AL223" s="604"/>
      <c r="AM223" s="605"/>
      <c r="AN223" s="10"/>
      <c r="AO223" s="3"/>
      <c r="AP223" s="3"/>
      <c r="AQ223" s="3"/>
      <c r="AR223" s="3"/>
      <c r="AS223" s="3"/>
      <c r="AT223" s="9"/>
      <c r="AU223" s="3"/>
      <c r="AV223" s="22"/>
      <c r="AW223" s="3"/>
      <c r="AX223" s="1006"/>
      <c r="AY223" s="1007"/>
      <c r="AZ223" s="1007"/>
      <c r="BA223" s="1007"/>
      <c r="BB223" s="1007"/>
      <c r="BC223" s="1007"/>
      <c r="BD223" s="1007"/>
      <c r="BE223" s="1007"/>
      <c r="BF223" s="1008"/>
      <c r="BG223" s="549"/>
    </row>
    <row r="224" spans="1:59" s="550" customFormat="1" ht="13.5" customHeight="1">
      <c r="A224" s="9"/>
      <c r="B224" s="17"/>
      <c r="C224" s="445"/>
      <c r="D224" s="445"/>
      <c r="E224" s="445"/>
      <c r="F224" s="445"/>
      <c r="G224" s="445"/>
      <c r="H224" s="445"/>
      <c r="I224" s="13"/>
      <c r="J224" s="597"/>
      <c r="K224" s="547"/>
      <c r="L224" s="1069"/>
      <c r="M224" s="1069"/>
      <c r="N224" s="1069"/>
      <c r="O224" s="1069"/>
      <c r="P224" s="1069"/>
      <c r="Q224" s="1069"/>
      <c r="R224" s="1069"/>
      <c r="S224" s="1069"/>
      <c r="T224" s="1069"/>
      <c r="U224" s="1069"/>
      <c r="V224" s="1069"/>
      <c r="W224" s="1069"/>
      <c r="X224" s="1069"/>
      <c r="Y224" s="1069"/>
      <c r="Z224" s="1069"/>
      <c r="AA224" s="1069"/>
      <c r="AB224" s="1069"/>
      <c r="AC224" s="1069"/>
      <c r="AD224" s="1069"/>
      <c r="AE224" s="1069"/>
      <c r="AF224" s="1069"/>
      <c r="AG224" s="1069"/>
      <c r="AH224" s="1069"/>
      <c r="AI224" s="1070"/>
      <c r="AJ224" s="502"/>
      <c r="AK224" s="604"/>
      <c r="AL224" s="604"/>
      <c r="AM224" s="605"/>
      <c r="AN224" s="10"/>
      <c r="AO224" s="3"/>
      <c r="AP224" s="3"/>
      <c r="AQ224" s="3"/>
      <c r="AR224" s="3"/>
      <c r="AS224" s="3"/>
      <c r="AT224" s="9"/>
      <c r="AU224" s="3"/>
      <c r="AV224" s="22"/>
      <c r="AW224" s="3"/>
      <c r="AX224" s="1006"/>
      <c r="AY224" s="1007"/>
      <c r="AZ224" s="1007"/>
      <c r="BA224" s="1007"/>
      <c r="BB224" s="1007"/>
      <c r="BC224" s="1007"/>
      <c r="BD224" s="1007"/>
      <c r="BE224" s="1007"/>
      <c r="BF224" s="1008"/>
      <c r="BG224" s="549"/>
    </row>
    <row r="225" spans="1:59" s="550" customFormat="1" ht="13.5" customHeight="1">
      <c r="A225" s="9"/>
      <c r="B225" s="17"/>
      <c r="C225" s="445"/>
      <c r="D225" s="445"/>
      <c r="E225" s="445"/>
      <c r="F225" s="445"/>
      <c r="G225" s="445"/>
      <c r="H225" s="445"/>
      <c r="I225" s="13"/>
      <c r="J225" s="597"/>
      <c r="K225" s="547"/>
      <c r="L225" s="1069"/>
      <c r="M225" s="1069"/>
      <c r="N225" s="1069"/>
      <c r="O225" s="1069"/>
      <c r="P225" s="1069"/>
      <c r="Q225" s="1069"/>
      <c r="R225" s="1069"/>
      <c r="S225" s="1069"/>
      <c r="T225" s="1069"/>
      <c r="U225" s="1069"/>
      <c r="V225" s="1069"/>
      <c r="W225" s="1069"/>
      <c r="X225" s="1069"/>
      <c r="Y225" s="1069"/>
      <c r="Z225" s="1069"/>
      <c r="AA225" s="1069"/>
      <c r="AB225" s="1069"/>
      <c r="AC225" s="1069"/>
      <c r="AD225" s="1069"/>
      <c r="AE225" s="1069"/>
      <c r="AF225" s="1069"/>
      <c r="AG225" s="1069"/>
      <c r="AH225" s="1069"/>
      <c r="AI225" s="1070"/>
      <c r="AJ225" s="502"/>
      <c r="AK225" s="604"/>
      <c r="AL225" s="604"/>
      <c r="AM225" s="605"/>
      <c r="AN225" s="10"/>
      <c r="AO225" s="3"/>
      <c r="AP225" s="3"/>
      <c r="AQ225" s="3"/>
      <c r="AR225" s="3"/>
      <c r="AS225" s="3"/>
      <c r="AT225" s="9"/>
      <c r="AU225" s="3"/>
      <c r="AV225" s="22"/>
      <c r="AW225" s="3"/>
      <c r="AX225" s="1006"/>
      <c r="AY225" s="1007"/>
      <c r="AZ225" s="1007"/>
      <c r="BA225" s="1007"/>
      <c r="BB225" s="1007"/>
      <c r="BC225" s="1007"/>
      <c r="BD225" s="1007"/>
      <c r="BE225" s="1007"/>
      <c r="BF225" s="1008"/>
      <c r="BG225" s="549"/>
    </row>
    <row r="226" spans="1:59" s="550" customFormat="1" ht="13.5" customHeight="1">
      <c r="A226" s="9"/>
      <c r="B226" s="17"/>
      <c r="C226" s="445"/>
      <c r="D226" s="445"/>
      <c r="E226" s="445"/>
      <c r="F226" s="445"/>
      <c r="G226" s="445"/>
      <c r="H226" s="445"/>
      <c r="I226" s="13"/>
      <c r="J226" s="597"/>
      <c r="K226" s="548"/>
      <c r="L226" s="1060"/>
      <c r="M226" s="1060"/>
      <c r="N226" s="1060"/>
      <c r="O226" s="1060"/>
      <c r="P226" s="1060"/>
      <c r="Q226" s="1060"/>
      <c r="R226" s="1060"/>
      <c r="S226" s="1060"/>
      <c r="T226" s="1060"/>
      <c r="U226" s="1060"/>
      <c r="V226" s="1060"/>
      <c r="W226" s="1060"/>
      <c r="X226" s="1060"/>
      <c r="Y226" s="1060"/>
      <c r="Z226" s="1060"/>
      <c r="AA226" s="1060"/>
      <c r="AB226" s="1060"/>
      <c r="AC226" s="1060"/>
      <c r="AD226" s="1060"/>
      <c r="AE226" s="1060"/>
      <c r="AF226" s="1060"/>
      <c r="AG226" s="1060"/>
      <c r="AH226" s="1060"/>
      <c r="AI226" s="1061"/>
      <c r="AJ226" s="502"/>
      <c r="AK226" s="604"/>
      <c r="AL226" s="604"/>
      <c r="AM226" s="605"/>
      <c r="AN226" s="10"/>
      <c r="AO226" s="3"/>
      <c r="AP226" s="3"/>
      <c r="AQ226" s="3"/>
      <c r="AR226" s="3"/>
      <c r="AS226" s="3"/>
      <c r="AT226" s="9"/>
      <c r="AU226" s="3"/>
      <c r="AV226" s="22"/>
      <c r="AW226" s="3"/>
      <c r="AX226" s="1006"/>
      <c r="AY226" s="1007"/>
      <c r="AZ226" s="1007"/>
      <c r="BA226" s="1007"/>
      <c r="BB226" s="1007"/>
      <c r="BC226" s="1007"/>
      <c r="BD226" s="1007"/>
      <c r="BE226" s="1007"/>
      <c r="BF226" s="1008"/>
      <c r="BG226" s="549"/>
    </row>
    <row r="227" spans="1:59" s="550" customFormat="1" ht="13.5" customHeight="1">
      <c r="A227" s="9"/>
      <c r="B227" s="17"/>
      <c r="C227" s="445"/>
      <c r="D227" s="445"/>
      <c r="E227" s="445"/>
      <c r="F227" s="445"/>
      <c r="G227" s="445"/>
      <c r="H227" s="445"/>
      <c r="I227" s="13"/>
      <c r="J227" s="597"/>
      <c r="K227" s="546" t="s">
        <v>645</v>
      </c>
      <c r="L227" s="1058" t="s">
        <v>646</v>
      </c>
      <c r="M227" s="1058"/>
      <c r="N227" s="1058"/>
      <c r="O227" s="1058"/>
      <c r="P227" s="1058"/>
      <c r="Q227" s="1058"/>
      <c r="R227" s="1058"/>
      <c r="S227" s="1058"/>
      <c r="T227" s="1058"/>
      <c r="U227" s="1058"/>
      <c r="V227" s="1058"/>
      <c r="W227" s="1058"/>
      <c r="X227" s="1058"/>
      <c r="Y227" s="1058"/>
      <c r="Z227" s="1058"/>
      <c r="AA227" s="1058"/>
      <c r="AB227" s="1058"/>
      <c r="AC227" s="1058"/>
      <c r="AD227" s="1058"/>
      <c r="AE227" s="1058"/>
      <c r="AF227" s="1058"/>
      <c r="AG227" s="1058"/>
      <c r="AH227" s="1058"/>
      <c r="AI227" s="1059"/>
      <c r="AJ227" s="953" t="s">
        <v>1</v>
      </c>
      <c r="AK227" s="954"/>
      <c r="AL227" s="954"/>
      <c r="AM227" s="955"/>
      <c r="AN227" s="10"/>
      <c r="AO227" s="3"/>
      <c r="AP227" s="3"/>
      <c r="AQ227" s="3"/>
      <c r="AR227" s="3"/>
      <c r="AS227" s="3"/>
      <c r="AT227" s="960" t="s">
        <v>699</v>
      </c>
      <c r="AU227" s="957"/>
      <c r="AV227" s="957"/>
      <c r="AW227" s="959"/>
      <c r="AX227" s="1006"/>
      <c r="AY227" s="1007"/>
      <c r="AZ227" s="1007"/>
      <c r="BA227" s="1007"/>
      <c r="BB227" s="1007"/>
      <c r="BC227" s="1007"/>
      <c r="BD227" s="1007"/>
      <c r="BE227" s="1007"/>
      <c r="BF227" s="1008"/>
      <c r="BG227" s="549"/>
    </row>
    <row r="228" spans="1:59" s="550" customFormat="1" ht="13.5" customHeight="1">
      <c r="A228" s="9"/>
      <c r="B228" s="17"/>
      <c r="C228" s="445"/>
      <c r="D228" s="445"/>
      <c r="E228" s="445"/>
      <c r="F228" s="445"/>
      <c r="G228" s="445"/>
      <c r="H228" s="445"/>
      <c r="I228" s="13"/>
      <c r="J228" s="597"/>
      <c r="K228" s="548"/>
      <c r="L228" s="1060"/>
      <c r="M228" s="1060"/>
      <c r="N228" s="1060"/>
      <c r="O228" s="1060"/>
      <c r="P228" s="1060"/>
      <c r="Q228" s="1060"/>
      <c r="R228" s="1060"/>
      <c r="S228" s="1060"/>
      <c r="T228" s="1060"/>
      <c r="U228" s="1060"/>
      <c r="V228" s="1060"/>
      <c r="W228" s="1060"/>
      <c r="X228" s="1060"/>
      <c r="Y228" s="1060"/>
      <c r="Z228" s="1060"/>
      <c r="AA228" s="1060"/>
      <c r="AB228" s="1060"/>
      <c r="AC228" s="1060"/>
      <c r="AD228" s="1060"/>
      <c r="AE228" s="1060"/>
      <c r="AF228" s="1060"/>
      <c r="AG228" s="1060"/>
      <c r="AH228" s="1060"/>
      <c r="AI228" s="1061"/>
      <c r="AJ228" s="502"/>
      <c r="AK228" s="604"/>
      <c r="AL228" s="604"/>
      <c r="AM228" s="605"/>
      <c r="AN228" s="10"/>
      <c r="AO228" s="3"/>
      <c r="AP228" s="3"/>
      <c r="AQ228" s="3"/>
      <c r="AR228" s="3"/>
      <c r="AS228" s="3"/>
      <c r="AT228" s="722"/>
      <c r="AU228" s="723"/>
      <c r="AV228" s="724"/>
      <c r="AW228" s="725"/>
      <c r="AX228" s="1006"/>
      <c r="AY228" s="1007"/>
      <c r="AZ228" s="1007"/>
      <c r="BA228" s="1007"/>
      <c r="BB228" s="1007"/>
      <c r="BC228" s="1007"/>
      <c r="BD228" s="1007"/>
      <c r="BE228" s="1007"/>
      <c r="BF228" s="1008"/>
      <c r="BG228" s="549"/>
    </row>
    <row r="229" spans="1:59" s="550" customFormat="1" ht="13.5" customHeight="1">
      <c r="A229" s="9"/>
      <c r="B229" s="17"/>
      <c r="C229" s="445"/>
      <c r="D229" s="445"/>
      <c r="E229" s="445"/>
      <c r="F229" s="445"/>
      <c r="G229" s="445"/>
      <c r="H229" s="445"/>
      <c r="I229" s="13"/>
      <c r="J229" s="597"/>
      <c r="K229" s="546" t="s">
        <v>648</v>
      </c>
      <c r="L229" s="1058" t="s">
        <v>647</v>
      </c>
      <c r="M229" s="1058"/>
      <c r="N229" s="1058"/>
      <c r="O229" s="1058"/>
      <c r="P229" s="1058"/>
      <c r="Q229" s="1058"/>
      <c r="R229" s="1058"/>
      <c r="S229" s="1058"/>
      <c r="T229" s="1058"/>
      <c r="U229" s="1058"/>
      <c r="V229" s="1058"/>
      <c r="W229" s="1058"/>
      <c r="X229" s="1058"/>
      <c r="Y229" s="1058"/>
      <c r="Z229" s="1058"/>
      <c r="AA229" s="1058"/>
      <c r="AB229" s="1058"/>
      <c r="AC229" s="1058"/>
      <c r="AD229" s="1058"/>
      <c r="AE229" s="1058"/>
      <c r="AF229" s="1058"/>
      <c r="AG229" s="1058"/>
      <c r="AH229" s="1058"/>
      <c r="AI229" s="1059"/>
      <c r="AJ229" s="953" t="s">
        <v>1</v>
      </c>
      <c r="AK229" s="954"/>
      <c r="AL229" s="954"/>
      <c r="AM229" s="955"/>
      <c r="AN229" s="10"/>
      <c r="AO229" s="3"/>
      <c r="AP229" s="3"/>
      <c r="AQ229" s="3"/>
      <c r="AR229" s="3"/>
      <c r="AS229" s="3"/>
      <c r="AT229" s="956" t="s">
        <v>845</v>
      </c>
      <c r="AU229" s="961"/>
      <c r="AV229" s="961"/>
      <c r="AW229" s="958"/>
      <c r="AX229" s="1006"/>
      <c r="AY229" s="1007"/>
      <c r="AZ229" s="1007"/>
      <c r="BA229" s="1007"/>
      <c r="BB229" s="1007"/>
      <c r="BC229" s="1007"/>
      <c r="BD229" s="1007"/>
      <c r="BE229" s="1007"/>
      <c r="BF229" s="1008"/>
      <c r="BG229" s="549"/>
    </row>
    <row r="230" spans="1:59" s="550" customFormat="1" ht="13.5" customHeight="1">
      <c r="A230" s="9"/>
      <c r="B230" s="17"/>
      <c r="C230" s="445"/>
      <c r="D230" s="445"/>
      <c r="E230" s="445"/>
      <c r="F230" s="445"/>
      <c r="G230" s="445"/>
      <c r="H230" s="445"/>
      <c r="I230" s="13"/>
      <c r="J230" s="597"/>
      <c r="K230" s="548"/>
      <c r="L230" s="1060"/>
      <c r="M230" s="1060"/>
      <c r="N230" s="1060"/>
      <c r="O230" s="1060"/>
      <c r="P230" s="1060"/>
      <c r="Q230" s="1060"/>
      <c r="R230" s="1060"/>
      <c r="S230" s="1060"/>
      <c r="T230" s="1060"/>
      <c r="U230" s="1060"/>
      <c r="V230" s="1060"/>
      <c r="W230" s="1060"/>
      <c r="X230" s="1060"/>
      <c r="Y230" s="1060"/>
      <c r="Z230" s="1060"/>
      <c r="AA230" s="1060"/>
      <c r="AB230" s="1060"/>
      <c r="AC230" s="1060"/>
      <c r="AD230" s="1060"/>
      <c r="AE230" s="1060"/>
      <c r="AF230" s="1060"/>
      <c r="AG230" s="1060"/>
      <c r="AH230" s="1060"/>
      <c r="AI230" s="1061"/>
      <c r="AJ230" s="502"/>
      <c r="AK230" s="604"/>
      <c r="AL230" s="604"/>
      <c r="AM230" s="605"/>
      <c r="AN230" s="10"/>
      <c r="AO230" s="3"/>
      <c r="AP230" s="3"/>
      <c r="AQ230" s="3"/>
      <c r="AR230" s="3"/>
      <c r="AS230" s="3"/>
      <c r="AT230" s="9"/>
      <c r="AU230" s="3"/>
      <c r="AV230" s="22"/>
      <c r="AW230" s="3"/>
      <c r="AX230" s="1006"/>
      <c r="AY230" s="1007"/>
      <c r="AZ230" s="1007"/>
      <c r="BA230" s="1007"/>
      <c r="BB230" s="1007"/>
      <c r="BC230" s="1007"/>
      <c r="BD230" s="1007"/>
      <c r="BE230" s="1007"/>
      <c r="BF230" s="1008"/>
      <c r="BG230" s="549"/>
    </row>
    <row r="231" spans="1:59" s="550" customFormat="1" ht="13.5" customHeight="1">
      <c r="A231" s="9"/>
      <c r="B231" s="17"/>
      <c r="C231" s="445"/>
      <c r="D231" s="445"/>
      <c r="E231" s="445"/>
      <c r="F231" s="445"/>
      <c r="G231" s="445"/>
      <c r="H231" s="445"/>
      <c r="I231" s="13"/>
      <c r="J231" s="696" t="s">
        <v>649</v>
      </c>
      <c r="K231" s="1062" t="s">
        <v>523</v>
      </c>
      <c r="L231" s="1062"/>
      <c r="M231" s="1062"/>
      <c r="N231" s="1062"/>
      <c r="O231" s="1062"/>
      <c r="P231" s="1062"/>
      <c r="Q231" s="1062"/>
      <c r="R231" s="1062"/>
      <c r="S231" s="1062"/>
      <c r="T231" s="1062"/>
      <c r="U231" s="1062"/>
      <c r="V231" s="1062"/>
      <c r="W231" s="1062"/>
      <c r="X231" s="1062"/>
      <c r="Y231" s="1062"/>
      <c r="Z231" s="1062"/>
      <c r="AA231" s="1062"/>
      <c r="AB231" s="1062"/>
      <c r="AC231" s="1062"/>
      <c r="AD231" s="1062"/>
      <c r="AE231" s="1062"/>
      <c r="AF231" s="1062"/>
      <c r="AG231" s="1062"/>
      <c r="AH231" s="1062"/>
      <c r="AI231" s="1063"/>
      <c r="AJ231" s="1000" t="s">
        <v>1</v>
      </c>
      <c r="AK231" s="1001"/>
      <c r="AL231" s="1001"/>
      <c r="AM231" s="1002"/>
      <c r="AN231" s="10"/>
      <c r="AO231" s="3"/>
      <c r="AP231" s="3"/>
      <c r="AQ231" s="3"/>
      <c r="AR231" s="3"/>
      <c r="AS231" s="3"/>
      <c r="AT231" s="1064"/>
      <c r="AU231" s="1065"/>
      <c r="AV231" s="1065"/>
      <c r="AW231" s="1066"/>
      <c r="AX231" s="1006"/>
      <c r="AY231" s="1007"/>
      <c r="AZ231" s="1007"/>
      <c r="BA231" s="1007"/>
      <c r="BB231" s="1007"/>
      <c r="BC231" s="1007"/>
      <c r="BD231" s="1007"/>
      <c r="BE231" s="1007"/>
      <c r="BF231" s="1008"/>
      <c r="BG231" s="549"/>
    </row>
    <row r="232" spans="1:59" s="550" customFormat="1" ht="13.5" customHeight="1">
      <c r="A232" s="9"/>
      <c r="B232" s="17"/>
      <c r="C232" s="445"/>
      <c r="D232" s="445"/>
      <c r="E232" s="445"/>
      <c r="F232" s="445"/>
      <c r="G232" s="445"/>
      <c r="H232" s="445"/>
      <c r="I232" s="13"/>
      <c r="J232" s="39" t="s">
        <v>650</v>
      </c>
      <c r="K232" s="1039" t="s">
        <v>525</v>
      </c>
      <c r="L232" s="1039"/>
      <c r="M232" s="1039"/>
      <c r="N232" s="1039"/>
      <c r="O232" s="1039"/>
      <c r="P232" s="1039"/>
      <c r="Q232" s="1039"/>
      <c r="R232" s="1039"/>
      <c r="S232" s="1039"/>
      <c r="T232" s="1039"/>
      <c r="U232" s="1039"/>
      <c r="V232" s="1039"/>
      <c r="W232" s="1039"/>
      <c r="X232" s="1039"/>
      <c r="Y232" s="1039"/>
      <c r="Z232" s="1039"/>
      <c r="AA232" s="1039"/>
      <c r="AB232" s="1039"/>
      <c r="AC232" s="1039"/>
      <c r="AD232" s="1039"/>
      <c r="AE232" s="1039"/>
      <c r="AF232" s="1039"/>
      <c r="AG232" s="1039"/>
      <c r="AH232" s="1039"/>
      <c r="AI232" s="1040"/>
      <c r="AJ232" s="953" t="s">
        <v>1</v>
      </c>
      <c r="AK232" s="954"/>
      <c r="AL232" s="954"/>
      <c r="AM232" s="955"/>
      <c r="AN232" s="10"/>
      <c r="AO232" s="3"/>
      <c r="AP232" s="3"/>
      <c r="AQ232" s="3"/>
      <c r="AR232" s="3"/>
      <c r="AS232" s="3"/>
      <c r="AT232" s="9"/>
      <c r="AU232" s="3"/>
      <c r="AV232" s="22"/>
      <c r="AW232" s="3"/>
      <c r="AX232" s="1006"/>
      <c r="AY232" s="1007"/>
      <c r="AZ232" s="1007"/>
      <c r="BA232" s="1007"/>
      <c r="BB232" s="1007"/>
      <c r="BC232" s="1007"/>
      <c r="BD232" s="1007"/>
      <c r="BE232" s="1007"/>
      <c r="BF232" s="1008"/>
      <c r="BG232" s="549"/>
    </row>
    <row r="233" spans="1:59" s="550" customFormat="1" ht="16.5" customHeight="1">
      <c r="A233" s="9"/>
      <c r="B233" s="17"/>
      <c r="C233" s="445"/>
      <c r="D233" s="445"/>
      <c r="E233" s="445"/>
      <c r="F233" s="445"/>
      <c r="G233" s="445"/>
      <c r="H233" s="445"/>
      <c r="I233" s="13"/>
      <c r="J233" s="288"/>
      <c r="K233" s="1067"/>
      <c r="L233" s="1067"/>
      <c r="M233" s="1067"/>
      <c r="N233" s="1067"/>
      <c r="O233" s="1067"/>
      <c r="P233" s="1067"/>
      <c r="Q233" s="1067"/>
      <c r="R233" s="1067"/>
      <c r="S233" s="1067"/>
      <c r="T233" s="1067"/>
      <c r="U233" s="1067"/>
      <c r="V233" s="1067"/>
      <c r="W233" s="1067"/>
      <c r="X233" s="1067"/>
      <c r="Y233" s="1067"/>
      <c r="Z233" s="1067"/>
      <c r="AA233" s="1067"/>
      <c r="AB233" s="1067"/>
      <c r="AC233" s="1067"/>
      <c r="AD233" s="1067"/>
      <c r="AE233" s="1067"/>
      <c r="AF233" s="1067"/>
      <c r="AG233" s="1067"/>
      <c r="AH233" s="1067"/>
      <c r="AI233" s="1068"/>
      <c r="AJ233" s="502"/>
      <c r="AK233" s="604"/>
      <c r="AL233" s="604"/>
      <c r="AM233" s="605"/>
      <c r="AN233" s="10"/>
      <c r="AO233" s="3"/>
      <c r="AP233" s="3"/>
      <c r="AQ233" s="3"/>
      <c r="AR233" s="3"/>
      <c r="AS233" s="3"/>
      <c r="AT233" s="9"/>
      <c r="AU233" s="3"/>
      <c r="AV233" s="22"/>
      <c r="AW233" s="3"/>
      <c r="AX233" s="1006"/>
      <c r="AY233" s="1007"/>
      <c r="AZ233" s="1007"/>
      <c r="BA233" s="1007"/>
      <c r="BB233" s="1007"/>
      <c r="BC233" s="1007"/>
      <c r="BD233" s="1007"/>
      <c r="BE233" s="1007"/>
      <c r="BF233" s="1008"/>
      <c r="BG233" s="549"/>
    </row>
    <row r="234" spans="1:59" s="550" customFormat="1" ht="15.75" customHeight="1">
      <c r="A234" s="9"/>
      <c r="B234" s="17"/>
      <c r="C234" s="596"/>
      <c r="D234" s="445"/>
      <c r="E234" s="445"/>
      <c r="F234" s="445"/>
      <c r="G234" s="445"/>
      <c r="H234" s="445"/>
      <c r="I234" s="13"/>
      <c r="J234" s="39" t="s">
        <v>651</v>
      </c>
      <c r="K234" s="1039" t="s">
        <v>284</v>
      </c>
      <c r="L234" s="1039"/>
      <c r="M234" s="1039"/>
      <c r="N234" s="1039"/>
      <c r="O234" s="1039"/>
      <c r="P234" s="1039"/>
      <c r="Q234" s="1039"/>
      <c r="R234" s="1039"/>
      <c r="S234" s="1039"/>
      <c r="T234" s="1039"/>
      <c r="U234" s="1039"/>
      <c r="V234" s="1039"/>
      <c r="W234" s="1039"/>
      <c r="X234" s="1039"/>
      <c r="Y234" s="1039"/>
      <c r="Z234" s="1039"/>
      <c r="AA234" s="1039"/>
      <c r="AB234" s="1039"/>
      <c r="AC234" s="1039"/>
      <c r="AD234" s="1039"/>
      <c r="AE234" s="1039"/>
      <c r="AF234" s="1039"/>
      <c r="AG234" s="1039"/>
      <c r="AH234" s="1039"/>
      <c r="AI234" s="1040"/>
      <c r="AJ234" s="953" t="s">
        <v>1</v>
      </c>
      <c r="AK234" s="954"/>
      <c r="AL234" s="954"/>
      <c r="AM234" s="955"/>
      <c r="AN234" s="10"/>
      <c r="AO234" s="3"/>
      <c r="AP234" s="3"/>
      <c r="AQ234" s="3"/>
      <c r="AR234" s="3"/>
      <c r="AS234" s="3"/>
      <c r="AT234" s="9"/>
      <c r="AU234" s="3"/>
      <c r="AV234" s="22"/>
      <c r="AW234" s="3"/>
      <c r="AX234" s="512" t="s">
        <v>526</v>
      </c>
      <c r="AY234" s="513"/>
      <c r="AZ234" s="513"/>
      <c r="BA234" s="513"/>
      <c r="BB234" s="513"/>
      <c r="BC234" s="513"/>
      <c r="BD234" s="513"/>
      <c r="BE234" s="513"/>
      <c r="BF234" s="514"/>
      <c r="BG234" s="549"/>
    </row>
    <row r="235" spans="1:59" s="550" customFormat="1" ht="13.5" customHeight="1">
      <c r="A235" s="9"/>
      <c r="B235" s="17"/>
      <c r="C235" s="445"/>
      <c r="D235" s="445"/>
      <c r="E235" s="445"/>
      <c r="F235" s="445"/>
      <c r="G235" s="445"/>
      <c r="H235" s="445"/>
      <c r="I235" s="13"/>
      <c r="J235" s="288"/>
      <c r="K235" s="1041"/>
      <c r="L235" s="1041"/>
      <c r="M235" s="1041"/>
      <c r="N235" s="1041"/>
      <c r="O235" s="1041"/>
      <c r="P235" s="1041"/>
      <c r="Q235" s="1041"/>
      <c r="R235" s="1041"/>
      <c r="S235" s="1041"/>
      <c r="T235" s="1041"/>
      <c r="U235" s="1041"/>
      <c r="V235" s="1041"/>
      <c r="W235" s="1041"/>
      <c r="X235" s="1041"/>
      <c r="Y235" s="1041"/>
      <c r="Z235" s="1041"/>
      <c r="AA235" s="1041"/>
      <c r="AB235" s="1041"/>
      <c r="AC235" s="1041"/>
      <c r="AD235" s="1041"/>
      <c r="AE235" s="1041"/>
      <c r="AF235" s="1041"/>
      <c r="AG235" s="1041"/>
      <c r="AH235" s="1041"/>
      <c r="AI235" s="1042"/>
      <c r="AJ235" s="502"/>
      <c r="AK235" s="604"/>
      <c r="AL235" s="604"/>
      <c r="AM235" s="605"/>
      <c r="AN235" s="10"/>
      <c r="AO235" s="3"/>
      <c r="AP235" s="3"/>
      <c r="AQ235" s="3"/>
      <c r="AR235" s="3"/>
      <c r="AS235" s="3"/>
      <c r="AT235" s="9"/>
      <c r="AU235" s="3"/>
      <c r="AV235" s="22"/>
      <c r="AW235" s="3"/>
      <c r="AX235" s="512"/>
      <c r="AY235" s="513"/>
      <c r="AZ235" s="513"/>
      <c r="BA235" s="513"/>
      <c r="BB235" s="513"/>
      <c r="BC235" s="513"/>
      <c r="BD235" s="513"/>
      <c r="BE235" s="513"/>
      <c r="BF235" s="514"/>
      <c r="BG235" s="549"/>
    </row>
    <row r="236" spans="1:59" s="550" customFormat="1" ht="13.5" customHeight="1">
      <c r="A236" s="9"/>
      <c r="B236" s="17"/>
      <c r="C236" s="3"/>
      <c r="D236" s="3"/>
      <c r="E236" s="3"/>
      <c r="F236" s="3"/>
      <c r="G236" s="3"/>
      <c r="H236" s="3"/>
      <c r="I236" s="13"/>
      <c r="J236" s="598"/>
      <c r="K236" s="1041"/>
      <c r="L236" s="1041"/>
      <c r="M236" s="1041"/>
      <c r="N236" s="1041"/>
      <c r="O236" s="1041"/>
      <c r="P236" s="1041"/>
      <c r="Q236" s="1041"/>
      <c r="R236" s="1041"/>
      <c r="S236" s="1041"/>
      <c r="T236" s="1041"/>
      <c r="U236" s="1041"/>
      <c r="V236" s="1041"/>
      <c r="W236" s="1041"/>
      <c r="X236" s="1041"/>
      <c r="Y236" s="1041"/>
      <c r="Z236" s="1041"/>
      <c r="AA236" s="1041"/>
      <c r="AB236" s="1041"/>
      <c r="AC236" s="1041"/>
      <c r="AD236" s="1041"/>
      <c r="AE236" s="1041"/>
      <c r="AF236" s="1041"/>
      <c r="AG236" s="1041"/>
      <c r="AH236" s="1041"/>
      <c r="AI236" s="1042"/>
      <c r="AJ236" s="502"/>
      <c r="AK236" s="604"/>
      <c r="AL236" s="604"/>
      <c r="AM236" s="605"/>
      <c r="AN236" s="10"/>
      <c r="AO236" s="3"/>
      <c r="AP236" s="3"/>
      <c r="AQ236" s="3"/>
      <c r="AR236" s="3"/>
      <c r="AS236" s="3"/>
      <c r="AT236" s="9"/>
      <c r="AU236" s="3"/>
      <c r="AV236" s="22"/>
      <c r="AW236" s="3"/>
      <c r="AX236" s="512"/>
      <c r="AY236" s="513"/>
      <c r="AZ236" s="513"/>
      <c r="BA236" s="513"/>
      <c r="BB236" s="513"/>
      <c r="BC236" s="513"/>
      <c r="BD236" s="513"/>
      <c r="BE236" s="513"/>
      <c r="BF236" s="514"/>
      <c r="BG236" s="549"/>
    </row>
    <row r="237" spans="1:59" s="550" customFormat="1" ht="13.5" customHeight="1">
      <c r="A237" s="9"/>
      <c r="B237" s="17"/>
      <c r="C237" s="3"/>
      <c r="D237" s="3"/>
      <c r="E237" s="3"/>
      <c r="F237" s="3"/>
      <c r="G237" s="3"/>
      <c r="H237" s="3"/>
      <c r="I237" s="13"/>
      <c r="J237" s="599"/>
      <c r="K237" s="1041"/>
      <c r="L237" s="1041"/>
      <c r="M237" s="1041"/>
      <c r="N237" s="1041"/>
      <c r="O237" s="1041"/>
      <c r="P237" s="1041"/>
      <c r="Q237" s="1041"/>
      <c r="R237" s="1041"/>
      <c r="S237" s="1041"/>
      <c r="T237" s="1041"/>
      <c r="U237" s="1041"/>
      <c r="V237" s="1041"/>
      <c r="W237" s="1041"/>
      <c r="X237" s="1041"/>
      <c r="Y237" s="1041"/>
      <c r="Z237" s="1041"/>
      <c r="AA237" s="1041"/>
      <c r="AB237" s="1041"/>
      <c r="AC237" s="1041"/>
      <c r="AD237" s="1041"/>
      <c r="AE237" s="1041"/>
      <c r="AF237" s="1041"/>
      <c r="AG237" s="1041"/>
      <c r="AH237" s="1041"/>
      <c r="AI237" s="1042"/>
      <c r="AJ237" s="502"/>
      <c r="AK237" s="604"/>
      <c r="AL237" s="604"/>
      <c r="AM237" s="605"/>
      <c r="AN237" s="10"/>
      <c r="AO237" s="3"/>
      <c r="AP237" s="3"/>
      <c r="AQ237" s="3"/>
      <c r="AR237" s="3"/>
      <c r="AS237" s="3"/>
      <c r="AT237" s="9"/>
      <c r="AU237" s="3"/>
      <c r="AV237" s="22"/>
      <c r="AW237" s="3"/>
      <c r="AX237" s="512"/>
      <c r="AY237" s="513"/>
      <c r="AZ237" s="513"/>
      <c r="BA237" s="513"/>
      <c r="BB237" s="513"/>
      <c r="BC237" s="513"/>
      <c r="BD237" s="513"/>
      <c r="BE237" s="513"/>
      <c r="BF237" s="514"/>
      <c r="BG237" s="549"/>
    </row>
    <row r="238" spans="1:59" s="550" customFormat="1" ht="13.5" customHeight="1">
      <c r="A238" s="9"/>
      <c r="B238" s="17"/>
      <c r="C238" s="3"/>
      <c r="D238" s="3"/>
      <c r="E238" s="3"/>
      <c r="F238" s="3"/>
      <c r="G238" s="3"/>
      <c r="H238" s="3"/>
      <c r="I238" s="13"/>
      <c r="J238" s="599"/>
      <c r="K238" s="1041"/>
      <c r="L238" s="1041"/>
      <c r="M238" s="1041"/>
      <c r="N238" s="1041"/>
      <c r="O238" s="1041"/>
      <c r="P238" s="1041"/>
      <c r="Q238" s="1041"/>
      <c r="R238" s="1041"/>
      <c r="S238" s="1041"/>
      <c r="T238" s="1041"/>
      <c r="U238" s="1041"/>
      <c r="V238" s="1041"/>
      <c r="W238" s="1041"/>
      <c r="X238" s="1041"/>
      <c r="Y238" s="1041"/>
      <c r="Z238" s="1041"/>
      <c r="AA238" s="1041"/>
      <c r="AB238" s="1041"/>
      <c r="AC238" s="1041"/>
      <c r="AD238" s="1041"/>
      <c r="AE238" s="1041"/>
      <c r="AF238" s="1041"/>
      <c r="AG238" s="1041"/>
      <c r="AH238" s="1041"/>
      <c r="AI238" s="1042"/>
      <c r="AJ238" s="502"/>
      <c r="AK238" s="604"/>
      <c r="AL238" s="604"/>
      <c r="AM238" s="605"/>
      <c r="AN238" s="10"/>
      <c r="AO238" s="3"/>
      <c r="AP238" s="3"/>
      <c r="AQ238" s="3"/>
      <c r="AR238" s="3"/>
      <c r="AS238" s="3"/>
      <c r="AT238" s="9"/>
      <c r="AU238" s="3"/>
      <c r="AV238" s="22"/>
      <c r="AW238" s="3"/>
      <c r="AX238" s="512"/>
      <c r="AY238" s="513"/>
      <c r="AZ238" s="513"/>
      <c r="BA238" s="513"/>
      <c r="BB238" s="513"/>
      <c r="BC238" s="513"/>
      <c r="BD238" s="513"/>
      <c r="BE238" s="513"/>
      <c r="BF238" s="514"/>
      <c r="BG238" s="549"/>
    </row>
    <row r="239" spans="1:59" s="550" customFormat="1" ht="13.5" customHeight="1">
      <c r="A239" s="9"/>
      <c r="B239" s="17"/>
      <c r="C239" s="3"/>
      <c r="D239" s="3"/>
      <c r="E239" s="3"/>
      <c r="F239" s="3"/>
      <c r="G239" s="3"/>
      <c r="H239" s="3"/>
      <c r="I239" s="13"/>
      <c r="J239" s="600"/>
      <c r="K239" s="1041"/>
      <c r="L239" s="1041"/>
      <c r="M239" s="1041"/>
      <c r="N239" s="1041"/>
      <c r="O239" s="1041"/>
      <c r="P239" s="1041"/>
      <c r="Q239" s="1041"/>
      <c r="R239" s="1041"/>
      <c r="S239" s="1041"/>
      <c r="T239" s="1041"/>
      <c r="U239" s="1041"/>
      <c r="V239" s="1041"/>
      <c r="W239" s="1041"/>
      <c r="X239" s="1041"/>
      <c r="Y239" s="1041"/>
      <c r="Z239" s="1041"/>
      <c r="AA239" s="1041"/>
      <c r="AB239" s="1041"/>
      <c r="AC239" s="1041"/>
      <c r="AD239" s="1041"/>
      <c r="AE239" s="1041"/>
      <c r="AF239" s="1041"/>
      <c r="AG239" s="1041"/>
      <c r="AH239" s="1041"/>
      <c r="AI239" s="1042"/>
      <c r="AJ239" s="502"/>
      <c r="AK239" s="604"/>
      <c r="AL239" s="604"/>
      <c r="AM239" s="605"/>
      <c r="AN239" s="10"/>
      <c r="AO239" s="3"/>
      <c r="AP239" s="3"/>
      <c r="AQ239" s="3"/>
      <c r="AR239" s="3"/>
      <c r="AS239" s="3"/>
      <c r="AT239" s="9"/>
      <c r="AU239" s="3"/>
      <c r="AV239" s="22"/>
      <c r="AW239" s="3"/>
      <c r="AX239" s="512"/>
      <c r="AY239" s="513"/>
      <c r="AZ239" s="513"/>
      <c r="BA239" s="513"/>
      <c r="BB239" s="513"/>
      <c r="BC239" s="513"/>
      <c r="BD239" s="513"/>
      <c r="BE239" s="513"/>
      <c r="BF239" s="514"/>
      <c r="BG239" s="549"/>
    </row>
    <row r="240" spans="1:59" s="550" customFormat="1" ht="13.5" customHeight="1">
      <c r="A240" s="31"/>
      <c r="B240" s="26"/>
      <c r="C240" s="27"/>
      <c r="D240" s="27"/>
      <c r="E240" s="27"/>
      <c r="F240" s="27"/>
      <c r="G240" s="27"/>
      <c r="H240" s="27"/>
      <c r="I240" s="51"/>
      <c r="J240" s="601"/>
      <c r="K240" s="1043"/>
      <c r="L240" s="1043"/>
      <c r="M240" s="1043"/>
      <c r="N240" s="1043"/>
      <c r="O240" s="1043"/>
      <c r="P240" s="1043"/>
      <c r="Q240" s="1043"/>
      <c r="R240" s="1043"/>
      <c r="S240" s="1043"/>
      <c r="T240" s="1043"/>
      <c r="U240" s="1043"/>
      <c r="V240" s="1043"/>
      <c r="W240" s="1043"/>
      <c r="X240" s="1043"/>
      <c r="Y240" s="1043"/>
      <c r="Z240" s="1043"/>
      <c r="AA240" s="1043"/>
      <c r="AB240" s="1043"/>
      <c r="AC240" s="1043"/>
      <c r="AD240" s="1043"/>
      <c r="AE240" s="1043"/>
      <c r="AF240" s="1043"/>
      <c r="AG240" s="1043"/>
      <c r="AH240" s="1043"/>
      <c r="AI240" s="1044"/>
      <c r="AJ240" s="63"/>
      <c r="AK240" s="293"/>
      <c r="AL240" s="293"/>
      <c r="AM240" s="298"/>
      <c r="AN240" s="30"/>
      <c r="AO240" s="27"/>
      <c r="AP240" s="27"/>
      <c r="AQ240" s="27"/>
      <c r="AR240" s="27"/>
      <c r="AS240" s="27"/>
      <c r="AT240" s="31"/>
      <c r="AU240" s="27"/>
      <c r="AV240" s="552"/>
      <c r="AW240" s="27"/>
      <c r="AX240" s="541"/>
      <c r="AY240" s="542"/>
      <c r="AZ240" s="542"/>
      <c r="BA240" s="542"/>
      <c r="BB240" s="542"/>
      <c r="BC240" s="542"/>
      <c r="BD240" s="542"/>
      <c r="BE240" s="542"/>
      <c r="BF240" s="543"/>
      <c r="BG240" s="549"/>
    </row>
    <row r="241" spans="1:59" s="550" customFormat="1" ht="13.5" customHeight="1">
      <c r="A241" s="9"/>
      <c r="B241" s="497" t="s">
        <v>652</v>
      </c>
      <c r="C241" s="5" t="s">
        <v>60</v>
      </c>
      <c r="D241" s="5"/>
      <c r="E241" s="5"/>
      <c r="F241" s="5"/>
      <c r="G241" s="5"/>
      <c r="H241" s="5"/>
      <c r="I241" s="497"/>
      <c r="J241" s="460"/>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48"/>
      <c r="AK241" s="5"/>
      <c r="AL241" s="5"/>
      <c r="AM241" s="5"/>
      <c r="AN241" s="49" t="s">
        <v>50</v>
      </c>
      <c r="AO241" s="5"/>
      <c r="AP241" s="5"/>
      <c r="AQ241" s="5"/>
      <c r="AR241" s="5"/>
      <c r="AS241" s="5"/>
      <c r="AT241" s="667"/>
      <c r="AU241" s="5"/>
      <c r="AV241" s="7"/>
      <c r="AW241" s="5"/>
      <c r="AX241" s="1003" t="s">
        <v>527</v>
      </c>
      <c r="AY241" s="1004"/>
      <c r="AZ241" s="1004"/>
      <c r="BA241" s="1004"/>
      <c r="BB241" s="1004"/>
      <c r="BC241" s="1004"/>
      <c r="BD241" s="1004"/>
      <c r="BE241" s="1004"/>
      <c r="BF241" s="1005"/>
      <c r="BG241" s="549"/>
    </row>
    <row r="242" spans="1:59" s="550" customFormat="1" ht="13.5" customHeight="1">
      <c r="A242" s="9"/>
      <c r="B242" s="17"/>
      <c r="C242" s="697" t="s">
        <v>653</v>
      </c>
      <c r="D242" s="697"/>
      <c r="E242" s="697"/>
      <c r="F242" s="697"/>
      <c r="G242" s="697"/>
      <c r="H242" s="698"/>
      <c r="I242" s="13"/>
      <c r="J242" s="1047" t="s">
        <v>528</v>
      </c>
      <c r="K242" s="1048"/>
      <c r="L242" s="1048"/>
      <c r="M242" s="1048"/>
      <c r="N242" s="1048"/>
      <c r="O242" s="1048"/>
      <c r="P242" s="1048"/>
      <c r="Q242" s="1048"/>
      <c r="R242" s="1048"/>
      <c r="S242" s="1048"/>
      <c r="T242" s="1048"/>
      <c r="U242" s="1048"/>
      <c r="V242" s="1048"/>
      <c r="W242" s="1048"/>
      <c r="X242" s="1048"/>
      <c r="Y242" s="1048"/>
      <c r="Z242" s="1048"/>
      <c r="AA242" s="1048"/>
      <c r="AB242" s="1048"/>
      <c r="AC242" s="1048"/>
      <c r="AD242" s="1048"/>
      <c r="AE242" s="1048"/>
      <c r="AF242" s="1048"/>
      <c r="AG242" s="1048"/>
      <c r="AH242" s="1048"/>
      <c r="AI242" s="1049"/>
      <c r="AJ242" s="953" t="s">
        <v>1</v>
      </c>
      <c r="AK242" s="954"/>
      <c r="AL242" s="954"/>
      <c r="AM242" s="955"/>
      <c r="AN242" s="10"/>
      <c r="AO242" s="3"/>
      <c r="AP242" s="3"/>
      <c r="AQ242" s="3"/>
      <c r="AR242" s="3"/>
      <c r="AS242" s="3"/>
      <c r="AT242" s="9"/>
      <c r="AU242" s="3"/>
      <c r="AV242" s="22"/>
      <c r="AW242" s="3"/>
      <c r="AX242" s="1006"/>
      <c r="AY242" s="1007"/>
      <c r="AZ242" s="1007"/>
      <c r="BA242" s="1007"/>
      <c r="BB242" s="1007"/>
      <c r="BC242" s="1007"/>
      <c r="BD242" s="1007"/>
      <c r="BE242" s="1007"/>
      <c r="BF242" s="1008"/>
      <c r="BG242" s="549"/>
    </row>
    <row r="243" spans="1:59" s="550" customFormat="1" ht="13.5" customHeight="1">
      <c r="A243" s="9"/>
      <c r="B243" s="17"/>
      <c r="C243" s="1051" t="s">
        <v>654</v>
      </c>
      <c r="D243" s="1051"/>
      <c r="E243" s="1051"/>
      <c r="F243" s="1051"/>
      <c r="G243" s="1051"/>
      <c r="H243" s="1052"/>
      <c r="I243" s="13"/>
      <c r="J243" s="1050"/>
      <c r="K243" s="972"/>
      <c r="L243" s="972"/>
      <c r="M243" s="972"/>
      <c r="N243" s="972"/>
      <c r="O243" s="972"/>
      <c r="P243" s="972"/>
      <c r="Q243" s="972"/>
      <c r="R243" s="972"/>
      <c r="S243" s="972"/>
      <c r="T243" s="972"/>
      <c r="U243" s="972"/>
      <c r="V243" s="972"/>
      <c r="W243" s="972"/>
      <c r="X243" s="972"/>
      <c r="Y243" s="972"/>
      <c r="Z243" s="972"/>
      <c r="AA243" s="972"/>
      <c r="AB243" s="972"/>
      <c r="AC243" s="972"/>
      <c r="AD243" s="972"/>
      <c r="AE243" s="972"/>
      <c r="AF243" s="972"/>
      <c r="AG243" s="972"/>
      <c r="AH243" s="972"/>
      <c r="AI243" s="973"/>
      <c r="AJ243" s="15"/>
      <c r="AK243" s="3"/>
      <c r="AL243" s="3"/>
      <c r="AM243" s="3"/>
      <c r="AN243" s="10"/>
      <c r="AO243" s="3"/>
      <c r="AP243" s="3"/>
      <c r="AQ243" s="3"/>
      <c r="AR243" s="3"/>
      <c r="AS243" s="3"/>
      <c r="AT243" s="9"/>
      <c r="AU243" s="3"/>
      <c r="AV243" s="22"/>
      <c r="AW243" s="3"/>
      <c r="AX243" s="1006"/>
      <c r="AY243" s="1007"/>
      <c r="AZ243" s="1007"/>
      <c r="BA243" s="1007"/>
      <c r="BB243" s="1007"/>
      <c r="BC243" s="1007"/>
      <c r="BD243" s="1007"/>
      <c r="BE243" s="1007"/>
      <c r="BF243" s="1008"/>
      <c r="BG243" s="549"/>
    </row>
    <row r="244" spans="1:59" s="550" customFormat="1" ht="13.5" customHeight="1">
      <c r="A244" s="9"/>
      <c r="B244" s="17"/>
      <c r="C244" s="1051"/>
      <c r="D244" s="1051"/>
      <c r="E244" s="1051"/>
      <c r="F244" s="1051"/>
      <c r="G244" s="1051"/>
      <c r="H244" s="1052"/>
      <c r="I244" s="13"/>
      <c r="J244" s="1050"/>
      <c r="K244" s="972"/>
      <c r="L244" s="972"/>
      <c r="M244" s="972"/>
      <c r="N244" s="972"/>
      <c r="O244" s="972"/>
      <c r="P244" s="972"/>
      <c r="Q244" s="972"/>
      <c r="R244" s="972"/>
      <c r="S244" s="972"/>
      <c r="T244" s="972"/>
      <c r="U244" s="972"/>
      <c r="V244" s="972"/>
      <c r="W244" s="972"/>
      <c r="X244" s="972"/>
      <c r="Y244" s="972"/>
      <c r="Z244" s="972"/>
      <c r="AA244" s="972"/>
      <c r="AB244" s="972"/>
      <c r="AC244" s="972"/>
      <c r="AD244" s="972"/>
      <c r="AE244" s="972"/>
      <c r="AF244" s="972"/>
      <c r="AG244" s="972"/>
      <c r="AH244" s="972"/>
      <c r="AI244" s="973"/>
      <c r="AJ244" s="15"/>
      <c r="AK244" s="3"/>
      <c r="AL244" s="3"/>
      <c r="AM244" s="3"/>
      <c r="AN244" s="10"/>
      <c r="AO244" s="3"/>
      <c r="AP244" s="3"/>
      <c r="AQ244" s="3"/>
      <c r="AR244" s="3"/>
      <c r="AS244" s="3"/>
      <c r="AT244" s="9"/>
      <c r="AU244" s="3"/>
      <c r="AV244" s="22"/>
      <c r="AW244" s="3"/>
      <c r="AX244" s="1006"/>
      <c r="AY244" s="1007"/>
      <c r="AZ244" s="1007"/>
      <c r="BA244" s="1007"/>
      <c r="BB244" s="1007"/>
      <c r="BC244" s="1007"/>
      <c r="BD244" s="1007"/>
      <c r="BE244" s="1007"/>
      <c r="BF244" s="1008"/>
      <c r="BG244" s="549"/>
    </row>
    <row r="245" spans="1:59" s="550" customFormat="1" ht="13.5" customHeight="1">
      <c r="A245" s="9"/>
      <c r="B245" s="17"/>
      <c r="C245" s="1051"/>
      <c r="D245" s="1051"/>
      <c r="E245" s="1051"/>
      <c r="F245" s="1051"/>
      <c r="G245" s="1051"/>
      <c r="H245" s="1052"/>
      <c r="I245" s="13"/>
      <c r="J245" s="1050"/>
      <c r="K245" s="972"/>
      <c r="L245" s="972"/>
      <c r="M245" s="972"/>
      <c r="N245" s="972"/>
      <c r="O245" s="972"/>
      <c r="P245" s="972"/>
      <c r="Q245" s="972"/>
      <c r="R245" s="972"/>
      <c r="S245" s="972"/>
      <c r="T245" s="972"/>
      <c r="U245" s="972"/>
      <c r="V245" s="972"/>
      <c r="W245" s="972"/>
      <c r="X245" s="972"/>
      <c r="Y245" s="972"/>
      <c r="Z245" s="972"/>
      <c r="AA245" s="972"/>
      <c r="AB245" s="972"/>
      <c r="AC245" s="972"/>
      <c r="AD245" s="972"/>
      <c r="AE245" s="972"/>
      <c r="AF245" s="972"/>
      <c r="AG245" s="972"/>
      <c r="AH245" s="972"/>
      <c r="AI245" s="973"/>
      <c r="AJ245" s="15"/>
      <c r="AK245" s="3"/>
      <c r="AL245" s="3"/>
      <c r="AM245" s="3"/>
      <c r="AN245" s="10"/>
      <c r="AO245" s="3"/>
      <c r="AP245" s="3"/>
      <c r="AQ245" s="3"/>
      <c r="AR245" s="3"/>
      <c r="AS245" s="3"/>
      <c r="AT245" s="9"/>
      <c r="AU245" s="3"/>
      <c r="AV245" s="22"/>
      <c r="AW245" s="3"/>
      <c r="AX245" s="1006"/>
      <c r="AY245" s="1007"/>
      <c r="AZ245" s="1007"/>
      <c r="BA245" s="1007"/>
      <c r="BB245" s="1007"/>
      <c r="BC245" s="1007"/>
      <c r="BD245" s="1007"/>
      <c r="BE245" s="1007"/>
      <c r="BF245" s="1008"/>
      <c r="BG245" s="549"/>
    </row>
    <row r="246" spans="1:59" s="550" customFormat="1" ht="13.5" customHeight="1">
      <c r="A246" s="9"/>
      <c r="B246" s="17"/>
      <c r="C246" s="699" t="s">
        <v>655</v>
      </c>
      <c r="D246" s="699"/>
      <c r="E246" s="699"/>
      <c r="F246" s="699"/>
      <c r="G246" s="699"/>
      <c r="H246" s="700"/>
      <c r="I246" s="13"/>
      <c r="J246" s="1050"/>
      <c r="K246" s="972"/>
      <c r="L246" s="972"/>
      <c r="M246" s="972"/>
      <c r="N246" s="972"/>
      <c r="O246" s="972"/>
      <c r="P246" s="972"/>
      <c r="Q246" s="972"/>
      <c r="R246" s="972"/>
      <c r="S246" s="972"/>
      <c r="T246" s="972"/>
      <c r="U246" s="972"/>
      <c r="V246" s="972"/>
      <c r="W246" s="972"/>
      <c r="X246" s="972"/>
      <c r="Y246" s="972"/>
      <c r="Z246" s="972"/>
      <c r="AA246" s="972"/>
      <c r="AB246" s="972"/>
      <c r="AC246" s="972"/>
      <c r="AD246" s="972"/>
      <c r="AE246" s="972"/>
      <c r="AF246" s="972"/>
      <c r="AG246" s="972"/>
      <c r="AH246" s="972"/>
      <c r="AI246" s="973"/>
      <c r="AJ246" s="15"/>
      <c r="AK246" s="3"/>
      <c r="AL246" s="3"/>
      <c r="AM246" s="3"/>
      <c r="AN246" s="10"/>
      <c r="AO246" s="3"/>
      <c r="AP246" s="3"/>
      <c r="AQ246" s="3"/>
      <c r="AR246" s="3"/>
      <c r="AS246" s="3"/>
      <c r="AT246" s="9"/>
      <c r="AU246" s="3"/>
      <c r="AV246" s="22"/>
      <c r="AW246" s="3"/>
      <c r="AX246" s="1006"/>
      <c r="AY246" s="1007"/>
      <c r="AZ246" s="1007"/>
      <c r="BA246" s="1007"/>
      <c r="BB246" s="1007"/>
      <c r="BC246" s="1007"/>
      <c r="BD246" s="1007"/>
      <c r="BE246" s="1007"/>
      <c r="BF246" s="1008"/>
      <c r="BG246" s="549"/>
    </row>
    <row r="247" spans="1:59" s="550" customFormat="1" ht="13.5" customHeight="1">
      <c r="A247" s="9"/>
      <c r="B247" s="17"/>
      <c r="C247" s="1045" t="s">
        <v>656</v>
      </c>
      <c r="D247" s="1045"/>
      <c r="E247" s="1045"/>
      <c r="F247" s="1045"/>
      <c r="G247" s="1045"/>
      <c r="H247" s="1046"/>
      <c r="I247" s="13"/>
      <c r="J247" s="1050"/>
      <c r="K247" s="972"/>
      <c r="L247" s="972"/>
      <c r="M247" s="972"/>
      <c r="N247" s="972"/>
      <c r="O247" s="972"/>
      <c r="P247" s="972"/>
      <c r="Q247" s="972"/>
      <c r="R247" s="972"/>
      <c r="S247" s="972"/>
      <c r="T247" s="972"/>
      <c r="U247" s="972"/>
      <c r="V247" s="972"/>
      <c r="W247" s="972"/>
      <c r="X247" s="972"/>
      <c r="Y247" s="972"/>
      <c r="Z247" s="972"/>
      <c r="AA247" s="972"/>
      <c r="AB247" s="972"/>
      <c r="AC247" s="972"/>
      <c r="AD247" s="972"/>
      <c r="AE247" s="972"/>
      <c r="AF247" s="972"/>
      <c r="AG247" s="972"/>
      <c r="AH247" s="972"/>
      <c r="AI247" s="973"/>
      <c r="AJ247" s="15"/>
      <c r="AK247" s="3"/>
      <c r="AL247" s="3"/>
      <c r="AM247" s="3"/>
      <c r="AN247" s="10"/>
      <c r="AO247" s="3"/>
      <c r="AP247" s="3"/>
      <c r="AQ247" s="3"/>
      <c r="AR247" s="3"/>
      <c r="AS247" s="3"/>
      <c r="AT247" s="9"/>
      <c r="AU247" s="3"/>
      <c r="AV247" s="22"/>
      <c r="AW247" s="3"/>
      <c r="AX247" s="1006"/>
      <c r="AY247" s="1007"/>
      <c r="AZ247" s="1007"/>
      <c r="BA247" s="1007"/>
      <c r="BB247" s="1007"/>
      <c r="BC247" s="1007"/>
      <c r="BD247" s="1007"/>
      <c r="BE247" s="1007"/>
      <c r="BF247" s="1008"/>
      <c r="BG247" s="549"/>
    </row>
    <row r="248" spans="1:59" s="550" customFormat="1" ht="13.5" customHeight="1">
      <c r="A248" s="9"/>
      <c r="B248" s="17"/>
      <c r="C248" s="1045"/>
      <c r="D248" s="1045"/>
      <c r="E248" s="1045"/>
      <c r="F248" s="1045"/>
      <c r="G248" s="1045"/>
      <c r="H248" s="1046"/>
      <c r="I248" s="13"/>
      <c r="J248" s="1050"/>
      <c r="K248" s="972"/>
      <c r="L248" s="972"/>
      <c r="M248" s="972"/>
      <c r="N248" s="972"/>
      <c r="O248" s="972"/>
      <c r="P248" s="972"/>
      <c r="Q248" s="972"/>
      <c r="R248" s="972"/>
      <c r="S248" s="972"/>
      <c r="T248" s="972"/>
      <c r="U248" s="972"/>
      <c r="V248" s="972"/>
      <c r="W248" s="972"/>
      <c r="X248" s="972"/>
      <c r="Y248" s="972"/>
      <c r="Z248" s="972"/>
      <c r="AA248" s="972"/>
      <c r="AB248" s="972"/>
      <c r="AC248" s="972"/>
      <c r="AD248" s="972"/>
      <c r="AE248" s="972"/>
      <c r="AF248" s="972"/>
      <c r="AG248" s="972"/>
      <c r="AH248" s="972"/>
      <c r="AI248" s="973"/>
      <c r="AJ248" s="15"/>
      <c r="AK248" s="3"/>
      <c r="AL248" s="3"/>
      <c r="AM248" s="3"/>
      <c r="AN248" s="10"/>
      <c r="AO248" s="3"/>
      <c r="AP248" s="3"/>
      <c r="AQ248" s="3"/>
      <c r="AR248" s="3"/>
      <c r="AS248" s="3"/>
      <c r="AT248" s="9"/>
      <c r="AU248" s="3"/>
      <c r="AV248" s="22"/>
      <c r="AW248" s="3"/>
      <c r="AX248" s="1006"/>
      <c r="AY248" s="1007"/>
      <c r="AZ248" s="1007"/>
      <c r="BA248" s="1007"/>
      <c r="BB248" s="1007"/>
      <c r="BC248" s="1007"/>
      <c r="BD248" s="1007"/>
      <c r="BE248" s="1007"/>
      <c r="BF248" s="1008"/>
      <c r="BG248" s="549"/>
    </row>
    <row r="249" spans="1:59" s="550" customFormat="1" ht="13.5" customHeight="1">
      <c r="A249" s="9"/>
      <c r="B249" s="17"/>
      <c r="C249" s="699" t="s">
        <v>657</v>
      </c>
      <c r="D249" s="699"/>
      <c r="E249" s="699"/>
      <c r="F249" s="699"/>
      <c r="G249" s="699"/>
      <c r="H249" s="700"/>
      <c r="I249" s="17"/>
      <c r="J249" s="602"/>
      <c r="K249" s="515"/>
      <c r="L249" s="515"/>
      <c r="M249" s="515"/>
      <c r="N249" s="515"/>
      <c r="O249" s="515"/>
      <c r="P249" s="515"/>
      <c r="Q249" s="515"/>
      <c r="R249" s="515"/>
      <c r="S249" s="515"/>
      <c r="T249" s="515"/>
      <c r="U249" s="515"/>
      <c r="V249" s="515"/>
      <c r="W249" s="515"/>
      <c r="X249" s="515"/>
      <c r="Y249" s="515"/>
      <c r="Z249" s="515"/>
      <c r="AA249" s="515"/>
      <c r="AB249" s="515"/>
      <c r="AC249" s="515"/>
      <c r="AD249" s="515"/>
      <c r="AE249" s="515"/>
      <c r="AF249" s="515"/>
      <c r="AG249" s="515"/>
      <c r="AH249" s="515"/>
      <c r="AI249" s="516"/>
      <c r="AJ249" s="15"/>
      <c r="AK249" s="3"/>
      <c r="AL249" s="3"/>
      <c r="AM249" s="3"/>
      <c r="AN249" s="10"/>
      <c r="AO249" s="3"/>
      <c r="AP249" s="3"/>
      <c r="AQ249" s="3"/>
      <c r="AR249" s="3"/>
      <c r="AS249" s="3"/>
      <c r="AT249" s="9"/>
      <c r="AU249" s="3"/>
      <c r="AV249" s="22"/>
      <c r="AW249" s="3"/>
      <c r="AX249" s="1006"/>
      <c r="AY249" s="1007"/>
      <c r="AZ249" s="1007"/>
      <c r="BA249" s="1007"/>
      <c r="BB249" s="1007"/>
      <c r="BC249" s="1007"/>
      <c r="BD249" s="1007"/>
      <c r="BE249" s="1007"/>
      <c r="BF249" s="1008"/>
      <c r="BG249" s="549"/>
    </row>
    <row r="250" spans="1:59" s="550" customFormat="1" ht="13.5" customHeight="1">
      <c r="A250" s="9"/>
      <c r="B250" s="17"/>
      <c r="C250" s="1045" t="s">
        <v>658</v>
      </c>
      <c r="D250" s="1045"/>
      <c r="E250" s="1045"/>
      <c r="F250" s="1045"/>
      <c r="G250" s="1045"/>
      <c r="H250" s="1046"/>
      <c r="I250" s="17"/>
      <c r="J250" s="602"/>
      <c r="K250" s="515"/>
      <c r="L250" s="515"/>
      <c r="M250" s="515"/>
      <c r="N250" s="515"/>
      <c r="O250" s="515"/>
      <c r="P250" s="515"/>
      <c r="Q250" s="515"/>
      <c r="R250" s="515"/>
      <c r="S250" s="515"/>
      <c r="T250" s="515"/>
      <c r="U250" s="515"/>
      <c r="V250" s="515"/>
      <c r="W250" s="515"/>
      <c r="X250" s="515"/>
      <c r="Y250" s="515"/>
      <c r="Z250" s="515"/>
      <c r="AA250" s="515"/>
      <c r="AB250" s="515"/>
      <c r="AC250" s="515"/>
      <c r="AD250" s="515"/>
      <c r="AE250" s="515"/>
      <c r="AF250" s="515"/>
      <c r="AG250" s="515"/>
      <c r="AH250" s="515"/>
      <c r="AI250" s="516"/>
      <c r="AJ250" s="15"/>
      <c r="AK250" s="3"/>
      <c r="AL250" s="3"/>
      <c r="AM250" s="3"/>
      <c r="AN250" s="10"/>
      <c r="AO250" s="3"/>
      <c r="AP250" s="3"/>
      <c r="AQ250" s="3"/>
      <c r="AR250" s="3"/>
      <c r="AS250" s="3"/>
      <c r="AT250" s="9"/>
      <c r="AU250" s="3"/>
      <c r="AV250" s="22"/>
      <c r="AW250" s="3"/>
      <c r="AX250" s="1006"/>
      <c r="AY250" s="1007"/>
      <c r="AZ250" s="1007"/>
      <c r="BA250" s="1007"/>
      <c r="BB250" s="1007"/>
      <c r="BC250" s="1007"/>
      <c r="BD250" s="1007"/>
      <c r="BE250" s="1007"/>
      <c r="BF250" s="1008"/>
      <c r="BG250" s="549"/>
    </row>
    <row r="251" spans="1:59" s="550" customFormat="1" ht="13.5" customHeight="1">
      <c r="A251" s="9"/>
      <c r="B251" s="17"/>
      <c r="C251" s="699" t="s">
        <v>659</v>
      </c>
      <c r="D251" s="699"/>
      <c r="E251" s="699"/>
      <c r="F251" s="699"/>
      <c r="G251" s="699"/>
      <c r="H251" s="699"/>
      <c r="I251" s="572"/>
      <c r="J251" s="602"/>
      <c r="K251" s="515"/>
      <c r="L251" s="515"/>
      <c r="M251" s="515"/>
      <c r="N251" s="515"/>
      <c r="O251" s="515"/>
      <c r="P251" s="515"/>
      <c r="Q251" s="515"/>
      <c r="R251" s="515"/>
      <c r="S251" s="515"/>
      <c r="T251" s="515"/>
      <c r="U251" s="515"/>
      <c r="V251" s="515"/>
      <c r="W251" s="515"/>
      <c r="X251" s="515"/>
      <c r="Y251" s="515"/>
      <c r="Z251" s="515"/>
      <c r="AA251" s="515"/>
      <c r="AB251" s="515"/>
      <c r="AC251" s="515"/>
      <c r="AD251" s="515"/>
      <c r="AE251" s="515"/>
      <c r="AF251" s="515"/>
      <c r="AG251" s="515"/>
      <c r="AH251" s="515"/>
      <c r="AI251" s="516"/>
      <c r="AJ251" s="15"/>
      <c r="AK251" s="3"/>
      <c r="AL251" s="3"/>
      <c r="AM251" s="3"/>
      <c r="AN251" s="10"/>
      <c r="AO251" s="3"/>
      <c r="AP251" s="3"/>
      <c r="AQ251" s="3"/>
      <c r="AR251" s="3"/>
      <c r="AS251" s="3"/>
      <c r="AT251" s="9"/>
      <c r="AU251" s="3"/>
      <c r="AV251" s="22"/>
      <c r="AW251" s="3"/>
      <c r="AX251" s="1006"/>
      <c r="AY251" s="1007"/>
      <c r="AZ251" s="1007"/>
      <c r="BA251" s="1007"/>
      <c r="BB251" s="1007"/>
      <c r="BC251" s="1007"/>
      <c r="BD251" s="1007"/>
      <c r="BE251" s="1007"/>
      <c r="BF251" s="1008"/>
      <c r="BG251" s="549"/>
    </row>
    <row r="252" spans="1:59" s="550" customFormat="1" ht="13.5" customHeight="1">
      <c r="A252" s="25"/>
      <c r="B252" s="17"/>
      <c r="C252" s="1045" t="s">
        <v>660</v>
      </c>
      <c r="D252" s="1045"/>
      <c r="E252" s="1045"/>
      <c r="F252" s="1045"/>
      <c r="G252" s="1045"/>
      <c r="H252" s="1046"/>
      <c r="I252" s="572"/>
      <c r="J252" s="602"/>
      <c r="K252" s="515"/>
      <c r="L252" s="515"/>
      <c r="M252" s="515"/>
      <c r="N252" s="515"/>
      <c r="O252" s="515"/>
      <c r="P252" s="515"/>
      <c r="Q252" s="515"/>
      <c r="R252" s="515"/>
      <c r="S252" s="515"/>
      <c r="T252" s="515"/>
      <c r="U252" s="515"/>
      <c r="V252" s="515"/>
      <c r="W252" s="515"/>
      <c r="X252" s="515"/>
      <c r="Y252" s="515"/>
      <c r="Z252" s="515"/>
      <c r="AA252" s="515"/>
      <c r="AB252" s="515"/>
      <c r="AC252" s="515"/>
      <c r="AD252" s="515"/>
      <c r="AE252" s="515"/>
      <c r="AF252" s="515"/>
      <c r="AG252" s="515"/>
      <c r="AH252" s="515"/>
      <c r="AI252" s="516"/>
      <c r="AJ252" s="15"/>
      <c r="AK252" s="3"/>
      <c r="AL252" s="3"/>
      <c r="AM252" s="3"/>
      <c r="AN252" s="10"/>
      <c r="AO252" s="3"/>
      <c r="AP252" s="3"/>
      <c r="AQ252" s="3"/>
      <c r="AR252" s="3"/>
      <c r="AS252" s="3"/>
      <c r="AT252" s="9"/>
      <c r="AU252" s="3"/>
      <c r="AV252" s="22"/>
      <c r="AW252" s="12"/>
      <c r="AX252" s="1006"/>
      <c r="AY252" s="1007"/>
      <c r="AZ252" s="1007"/>
      <c r="BA252" s="1007"/>
      <c r="BB252" s="1007"/>
      <c r="BC252" s="1007"/>
      <c r="BD252" s="1007"/>
      <c r="BE252" s="1007"/>
      <c r="BF252" s="1008"/>
      <c r="BG252" s="549"/>
    </row>
    <row r="253" spans="1:59" s="550" customFormat="1" ht="13.5" customHeight="1">
      <c r="A253" s="67"/>
      <c r="B253" s="26"/>
      <c r="C253" s="701" t="s">
        <v>661</v>
      </c>
      <c r="D253" s="701"/>
      <c r="E253" s="701"/>
      <c r="F253" s="701"/>
      <c r="G253" s="701"/>
      <c r="H253" s="701"/>
      <c r="I253" s="26"/>
      <c r="J253" s="46"/>
      <c r="K253" s="524"/>
      <c r="L253" s="524"/>
      <c r="M253" s="524"/>
      <c r="N253" s="524"/>
      <c r="O253" s="524"/>
      <c r="P253" s="524"/>
      <c r="Q253" s="524"/>
      <c r="R253" s="524"/>
      <c r="S253" s="524"/>
      <c r="T253" s="524"/>
      <c r="U253" s="524"/>
      <c r="V253" s="524"/>
      <c r="W253" s="524"/>
      <c r="X253" s="524"/>
      <c r="Y253" s="524"/>
      <c r="Z253" s="524"/>
      <c r="AA253" s="524"/>
      <c r="AB253" s="524"/>
      <c r="AC253" s="524"/>
      <c r="AD253" s="524"/>
      <c r="AE253" s="524"/>
      <c r="AF253" s="524"/>
      <c r="AG253" s="524"/>
      <c r="AH253" s="524"/>
      <c r="AI253" s="525"/>
      <c r="AJ253" s="29"/>
      <c r="AK253" s="27"/>
      <c r="AL253" s="27"/>
      <c r="AM253" s="27"/>
      <c r="AN253" s="37"/>
      <c r="AO253" s="27"/>
      <c r="AP253" s="27"/>
      <c r="AQ253" s="27"/>
      <c r="AR253" s="27"/>
      <c r="AS253" s="27"/>
      <c r="AT253" s="31"/>
      <c r="AU253" s="27"/>
      <c r="AV253" s="568"/>
      <c r="AW253" s="27"/>
      <c r="AX253" s="1009"/>
      <c r="AY253" s="1010"/>
      <c r="AZ253" s="1010"/>
      <c r="BA253" s="1010"/>
      <c r="BB253" s="1010"/>
      <c r="BC253" s="1010"/>
      <c r="BD253" s="1010"/>
      <c r="BE253" s="1010"/>
      <c r="BF253" s="1011"/>
    </row>
    <row r="254" spans="1:59" s="550" customFormat="1" ht="13.5" customHeight="1">
      <c r="A254" s="631"/>
      <c r="B254" s="17" t="s">
        <v>532</v>
      </c>
      <c r="C254" s="3" t="s">
        <v>68</v>
      </c>
      <c r="D254" s="3"/>
      <c r="E254" s="3"/>
      <c r="F254" s="3"/>
      <c r="G254" s="3"/>
      <c r="H254" s="3"/>
      <c r="I254" s="17"/>
      <c r="J254" s="507"/>
      <c r="K254" s="507"/>
      <c r="L254" s="243"/>
      <c r="M254" s="243"/>
      <c r="N254" s="243"/>
      <c r="O254" s="243"/>
      <c r="P254" s="243"/>
      <c r="Q254" s="243"/>
      <c r="R254" s="243"/>
      <c r="S254" s="243"/>
      <c r="T254" s="243"/>
      <c r="U254" s="243"/>
      <c r="V254" s="243"/>
      <c r="W254" s="243"/>
      <c r="X254" s="243"/>
      <c r="Y254" s="243"/>
      <c r="Z254" s="243"/>
      <c r="AA254" s="243"/>
      <c r="AB254" s="243"/>
      <c r="AC254" s="243"/>
      <c r="AD254" s="243"/>
      <c r="AE254" s="243"/>
      <c r="AF254" s="243"/>
      <c r="AG254" s="243"/>
      <c r="AH254" s="243"/>
      <c r="AI254" s="281"/>
      <c r="AJ254" s="502"/>
      <c r="AK254" s="604"/>
      <c r="AL254" s="604"/>
      <c r="AM254" s="605"/>
      <c r="AN254" s="42" t="s">
        <v>50</v>
      </c>
      <c r="AO254" s="3"/>
      <c r="AP254" s="3"/>
      <c r="AQ254" s="3"/>
      <c r="AR254" s="3"/>
      <c r="AS254" s="3"/>
      <c r="AT254" s="1026" t="s">
        <v>700</v>
      </c>
      <c r="AU254" s="1027"/>
      <c r="AV254" s="1027"/>
      <c r="AW254" s="1027"/>
      <c r="AX254" s="1006" t="s">
        <v>559</v>
      </c>
      <c r="AY254" s="1007"/>
      <c r="AZ254" s="1007"/>
      <c r="BA254" s="1007"/>
      <c r="BB254" s="1007"/>
      <c r="BC254" s="1007"/>
      <c r="BD254" s="1007"/>
      <c r="BE254" s="1007"/>
      <c r="BF254" s="1008"/>
      <c r="BG254" s="549"/>
    </row>
    <row r="255" spans="1:59" s="550" customFormat="1" ht="16.5" customHeight="1">
      <c r="A255" s="631"/>
      <c r="B255" s="234"/>
      <c r="C255" s="235"/>
      <c r="D255" s="235"/>
      <c r="E255" s="235"/>
      <c r="F255" s="235"/>
      <c r="G255" s="235"/>
      <c r="H255" s="632"/>
      <c r="I255" s="17"/>
      <c r="J255" s="244" t="s">
        <v>282</v>
      </c>
      <c r="K255" s="1037" t="s">
        <v>199</v>
      </c>
      <c r="L255" s="1037"/>
      <c r="M255" s="1037"/>
      <c r="N255" s="1037"/>
      <c r="O255" s="1037"/>
      <c r="P255" s="1037"/>
      <c r="Q255" s="1037"/>
      <c r="R255" s="1037"/>
      <c r="S255" s="1037"/>
      <c r="T255" s="1037"/>
      <c r="U255" s="1037"/>
      <c r="V255" s="1037"/>
      <c r="W255" s="1037"/>
      <c r="X255" s="1037"/>
      <c r="Y255" s="1037"/>
      <c r="Z255" s="1037"/>
      <c r="AA255" s="1037"/>
      <c r="AB255" s="1037"/>
      <c r="AC255" s="1037"/>
      <c r="AD255" s="1037"/>
      <c r="AE255" s="1037"/>
      <c r="AF255" s="1037"/>
      <c r="AG255" s="1037"/>
      <c r="AH255" s="1037"/>
      <c r="AI255" s="1038"/>
      <c r="AJ255" s="953" t="s">
        <v>1</v>
      </c>
      <c r="AK255" s="954"/>
      <c r="AL255" s="954"/>
      <c r="AM255" s="955"/>
      <c r="AN255" s="42"/>
      <c r="AO255" s="3"/>
      <c r="AP255" s="3"/>
      <c r="AQ255" s="3"/>
      <c r="AR255" s="3"/>
      <c r="AS255" s="3"/>
      <c r="AT255" s="9"/>
      <c r="AU255" s="3"/>
      <c r="AV255" s="11"/>
      <c r="AW255" s="3"/>
      <c r="AX255" s="1006"/>
      <c r="AY255" s="1007"/>
      <c r="AZ255" s="1007"/>
      <c r="BA255" s="1007"/>
      <c r="BB255" s="1007"/>
      <c r="BC255" s="1007"/>
      <c r="BD255" s="1007"/>
      <c r="BE255" s="1007"/>
      <c r="BF255" s="1008"/>
      <c r="BG255" s="549"/>
    </row>
    <row r="256" spans="1:59" s="550" customFormat="1" ht="16.5" customHeight="1">
      <c r="A256" s="631"/>
      <c r="B256" s="17"/>
      <c r="C256" s="3"/>
      <c r="D256" s="3"/>
      <c r="E256" s="3"/>
      <c r="F256" s="3"/>
      <c r="G256" s="3"/>
      <c r="H256" s="3"/>
      <c r="I256" s="17"/>
      <c r="J256" s="246"/>
      <c r="K256" s="998"/>
      <c r="L256" s="998"/>
      <c r="M256" s="998"/>
      <c r="N256" s="998"/>
      <c r="O256" s="998"/>
      <c r="P256" s="998"/>
      <c r="Q256" s="998"/>
      <c r="R256" s="998"/>
      <c r="S256" s="998"/>
      <c r="T256" s="998"/>
      <c r="U256" s="998"/>
      <c r="V256" s="998"/>
      <c r="W256" s="998"/>
      <c r="X256" s="998"/>
      <c r="Y256" s="998"/>
      <c r="Z256" s="998"/>
      <c r="AA256" s="998"/>
      <c r="AB256" s="998"/>
      <c r="AC256" s="998"/>
      <c r="AD256" s="998"/>
      <c r="AE256" s="998"/>
      <c r="AF256" s="998"/>
      <c r="AG256" s="998"/>
      <c r="AH256" s="998"/>
      <c r="AI256" s="999"/>
      <c r="AJ256" s="502"/>
      <c r="AK256" s="604"/>
      <c r="AL256" s="604"/>
      <c r="AM256" s="605"/>
      <c r="AN256" s="42"/>
      <c r="AO256" s="3"/>
      <c r="AP256" s="3"/>
      <c r="AQ256" s="3"/>
      <c r="AR256" s="3"/>
      <c r="AS256" s="3"/>
      <c r="AT256" s="9"/>
      <c r="AU256" s="3"/>
      <c r="AV256" s="11"/>
      <c r="AW256" s="3"/>
      <c r="AX256" s="1006"/>
      <c r="AY256" s="1007"/>
      <c r="AZ256" s="1007"/>
      <c r="BA256" s="1007"/>
      <c r="BB256" s="1007"/>
      <c r="BC256" s="1007"/>
      <c r="BD256" s="1007"/>
      <c r="BE256" s="1007"/>
      <c r="BF256" s="1008"/>
      <c r="BG256" s="549"/>
    </row>
    <row r="257" spans="1:59" s="550" customFormat="1" ht="13.5" customHeight="1">
      <c r="A257" s="631"/>
      <c r="B257" s="17"/>
      <c r="C257" s="3"/>
      <c r="D257" s="3"/>
      <c r="E257" s="3"/>
      <c r="F257" s="3"/>
      <c r="G257" s="3"/>
      <c r="H257" s="3"/>
      <c r="I257" s="17"/>
      <c r="J257" s="307" t="s">
        <v>256</v>
      </c>
      <c r="K257" s="962" t="s">
        <v>69</v>
      </c>
      <c r="L257" s="962"/>
      <c r="M257" s="962"/>
      <c r="N257" s="962"/>
      <c r="O257" s="962"/>
      <c r="P257" s="962"/>
      <c r="Q257" s="962"/>
      <c r="R257" s="962"/>
      <c r="S257" s="962"/>
      <c r="T257" s="962"/>
      <c r="U257" s="962"/>
      <c r="V257" s="962"/>
      <c r="W257" s="962"/>
      <c r="X257" s="962"/>
      <c r="Y257" s="962"/>
      <c r="Z257" s="962"/>
      <c r="AA257" s="962"/>
      <c r="AB257" s="962"/>
      <c r="AC257" s="962"/>
      <c r="AD257" s="962"/>
      <c r="AE257" s="962"/>
      <c r="AF257" s="962"/>
      <c r="AG257" s="962"/>
      <c r="AH257" s="962"/>
      <c r="AI257" s="963"/>
      <c r="AJ257" s="953" t="s">
        <v>1</v>
      </c>
      <c r="AK257" s="954"/>
      <c r="AL257" s="954"/>
      <c r="AM257" s="955"/>
      <c r="AN257" s="42"/>
      <c r="AO257" s="3"/>
      <c r="AP257" s="3"/>
      <c r="AQ257" s="3"/>
      <c r="AR257" s="3"/>
      <c r="AS257" s="3"/>
      <c r="AT257" s="9"/>
      <c r="AU257" s="3"/>
      <c r="AV257" s="11"/>
      <c r="AW257" s="3"/>
      <c r="AX257" s="1006"/>
      <c r="AY257" s="1007"/>
      <c r="AZ257" s="1007"/>
      <c r="BA257" s="1007"/>
      <c r="BB257" s="1007"/>
      <c r="BC257" s="1007"/>
      <c r="BD257" s="1007"/>
      <c r="BE257" s="1007"/>
      <c r="BF257" s="1008"/>
      <c r="BG257" s="549"/>
    </row>
    <row r="258" spans="1:59" s="550" customFormat="1" ht="13.5" customHeight="1">
      <c r="A258" s="631"/>
      <c r="B258" s="17"/>
      <c r="C258" s="3"/>
      <c r="D258" s="3"/>
      <c r="E258" s="3"/>
      <c r="F258" s="3"/>
      <c r="G258" s="3"/>
      <c r="H258" s="3"/>
      <c r="I258" s="17"/>
      <c r="J258" s="307"/>
      <c r="K258" s="966"/>
      <c r="L258" s="966"/>
      <c r="M258" s="966"/>
      <c r="N258" s="966"/>
      <c r="O258" s="966"/>
      <c r="P258" s="966"/>
      <c r="Q258" s="966"/>
      <c r="R258" s="966"/>
      <c r="S258" s="966"/>
      <c r="T258" s="966"/>
      <c r="U258" s="966"/>
      <c r="V258" s="966"/>
      <c r="W258" s="966"/>
      <c r="X258" s="966"/>
      <c r="Y258" s="966"/>
      <c r="Z258" s="966"/>
      <c r="AA258" s="966"/>
      <c r="AB258" s="966"/>
      <c r="AC258" s="966"/>
      <c r="AD258" s="966"/>
      <c r="AE258" s="966"/>
      <c r="AF258" s="966"/>
      <c r="AG258" s="966"/>
      <c r="AH258" s="966"/>
      <c r="AI258" s="967"/>
      <c r="AJ258" s="591"/>
      <c r="AK258" s="633"/>
      <c r="AL258" s="633"/>
      <c r="AM258" s="634"/>
      <c r="AN258" s="42"/>
      <c r="AO258" s="3"/>
      <c r="AP258" s="3"/>
      <c r="AQ258" s="3"/>
      <c r="AR258" s="3"/>
      <c r="AS258" s="3"/>
      <c r="AT258" s="9"/>
      <c r="AU258" s="3"/>
      <c r="AV258" s="11"/>
      <c r="AW258" s="3"/>
      <c r="AX258" s="1006"/>
      <c r="AY258" s="1007"/>
      <c r="AZ258" s="1007"/>
      <c r="BA258" s="1007"/>
      <c r="BB258" s="1007"/>
      <c r="BC258" s="1007"/>
      <c r="BD258" s="1007"/>
      <c r="BE258" s="1007"/>
      <c r="BF258" s="1008"/>
      <c r="BG258" s="549"/>
    </row>
    <row r="259" spans="1:59" s="550" customFormat="1" ht="13.5" customHeight="1">
      <c r="A259" s="631"/>
      <c r="B259" s="17"/>
      <c r="C259" s="3"/>
      <c r="D259" s="3"/>
      <c r="E259" s="3"/>
      <c r="F259" s="3"/>
      <c r="G259" s="3"/>
      <c r="H259" s="3"/>
      <c r="I259" s="17"/>
      <c r="J259" s="635" t="s">
        <v>257</v>
      </c>
      <c r="K259" s="1037" t="s">
        <v>560</v>
      </c>
      <c r="L259" s="1037"/>
      <c r="M259" s="1037"/>
      <c r="N259" s="1037"/>
      <c r="O259" s="1037"/>
      <c r="P259" s="1037"/>
      <c r="Q259" s="1037"/>
      <c r="R259" s="1037"/>
      <c r="S259" s="1037"/>
      <c r="T259" s="1037"/>
      <c r="U259" s="1037"/>
      <c r="V259" s="1037"/>
      <c r="W259" s="1037"/>
      <c r="X259" s="1037"/>
      <c r="Y259" s="1037"/>
      <c r="Z259" s="1037"/>
      <c r="AA259" s="1037"/>
      <c r="AB259" s="1037"/>
      <c r="AC259" s="1037"/>
      <c r="AD259" s="1037"/>
      <c r="AE259" s="1037"/>
      <c r="AF259" s="1037"/>
      <c r="AG259" s="1037"/>
      <c r="AH259" s="1037"/>
      <c r="AI259" s="1038"/>
      <c r="AJ259" s="953" t="s">
        <v>1</v>
      </c>
      <c r="AK259" s="954"/>
      <c r="AL259" s="954"/>
      <c r="AM259" s="955"/>
      <c r="AN259" s="42"/>
      <c r="AO259" s="3"/>
      <c r="AP259" s="3"/>
      <c r="AQ259" s="3"/>
      <c r="AR259" s="3"/>
      <c r="AS259" s="3"/>
      <c r="AT259" s="9"/>
      <c r="AU259" s="3"/>
      <c r="AV259" s="11"/>
      <c r="AW259" s="3"/>
      <c r="AX259" s="1006"/>
      <c r="AY259" s="1007"/>
      <c r="AZ259" s="1007"/>
      <c r="BA259" s="1007"/>
      <c r="BB259" s="1007"/>
      <c r="BC259" s="1007"/>
      <c r="BD259" s="1007"/>
      <c r="BE259" s="1007"/>
      <c r="BF259" s="1008"/>
      <c r="BG259" s="549"/>
    </row>
    <row r="260" spans="1:59" s="550" customFormat="1" ht="13.5" customHeight="1">
      <c r="A260" s="631"/>
      <c r="B260" s="17"/>
      <c r="C260" s="3"/>
      <c r="D260" s="3"/>
      <c r="E260" s="3"/>
      <c r="F260" s="3"/>
      <c r="G260" s="3"/>
      <c r="H260" s="3"/>
      <c r="I260" s="17"/>
      <c r="J260" s="636"/>
      <c r="K260" s="998"/>
      <c r="L260" s="998"/>
      <c r="M260" s="998"/>
      <c r="N260" s="998"/>
      <c r="O260" s="998"/>
      <c r="P260" s="998"/>
      <c r="Q260" s="998"/>
      <c r="R260" s="998"/>
      <c r="S260" s="998"/>
      <c r="T260" s="998"/>
      <c r="U260" s="998"/>
      <c r="V260" s="998"/>
      <c r="W260" s="998"/>
      <c r="X260" s="998"/>
      <c r="Y260" s="998"/>
      <c r="Z260" s="998"/>
      <c r="AA260" s="998"/>
      <c r="AB260" s="998"/>
      <c r="AC260" s="998"/>
      <c r="AD260" s="998"/>
      <c r="AE260" s="998"/>
      <c r="AF260" s="998"/>
      <c r="AG260" s="998"/>
      <c r="AH260" s="998"/>
      <c r="AI260" s="999"/>
      <c r="AJ260" s="502"/>
      <c r="AK260" s="604"/>
      <c r="AL260" s="604"/>
      <c r="AM260" s="605"/>
      <c r="AN260" s="42"/>
      <c r="AO260" s="3"/>
      <c r="AP260" s="3"/>
      <c r="AQ260" s="3"/>
      <c r="AR260" s="3"/>
      <c r="AS260" s="3"/>
      <c r="AT260" s="9"/>
      <c r="AU260" s="3"/>
      <c r="AV260" s="11"/>
      <c r="AW260" s="3"/>
      <c r="AX260" s="1006"/>
      <c r="AY260" s="1007"/>
      <c r="AZ260" s="1007"/>
      <c r="BA260" s="1007"/>
      <c r="BB260" s="1007"/>
      <c r="BC260" s="1007"/>
      <c r="BD260" s="1007"/>
      <c r="BE260" s="1007"/>
      <c r="BF260" s="1008"/>
      <c r="BG260" s="549"/>
    </row>
    <row r="261" spans="1:59" s="550" customFormat="1" ht="13.5" customHeight="1">
      <c r="A261" s="631"/>
      <c r="B261" s="17"/>
      <c r="C261" s="3"/>
      <c r="D261" s="3"/>
      <c r="E261" s="3"/>
      <c r="F261" s="3"/>
      <c r="G261" s="3"/>
      <c r="H261" s="3"/>
      <c r="I261" s="17"/>
      <c r="J261" s="702" t="s">
        <v>258</v>
      </c>
      <c r="K261" s="962" t="s">
        <v>561</v>
      </c>
      <c r="L261" s="962"/>
      <c r="M261" s="962"/>
      <c r="N261" s="962"/>
      <c r="O261" s="962"/>
      <c r="P261" s="962"/>
      <c r="Q261" s="962"/>
      <c r="R261" s="962"/>
      <c r="S261" s="962"/>
      <c r="T261" s="962"/>
      <c r="U261" s="962"/>
      <c r="V261" s="962"/>
      <c r="W261" s="962"/>
      <c r="X261" s="962"/>
      <c r="Y261" s="962"/>
      <c r="Z261" s="962"/>
      <c r="AA261" s="962"/>
      <c r="AB261" s="962"/>
      <c r="AC261" s="962"/>
      <c r="AD261" s="962"/>
      <c r="AE261" s="962"/>
      <c r="AF261" s="962"/>
      <c r="AG261" s="962"/>
      <c r="AH261" s="962"/>
      <c r="AI261" s="963"/>
      <c r="AJ261" s="953" t="s">
        <v>1</v>
      </c>
      <c r="AK261" s="954"/>
      <c r="AL261" s="954"/>
      <c r="AM261" s="955"/>
      <c r="AN261" s="42"/>
      <c r="AO261" s="3"/>
      <c r="AP261" s="3"/>
      <c r="AQ261" s="3"/>
      <c r="AR261" s="3"/>
      <c r="AS261" s="3"/>
      <c r="AT261" s="9"/>
      <c r="AU261" s="3"/>
      <c r="AV261" s="11"/>
      <c r="AW261" s="3"/>
      <c r="AX261" s="1006"/>
      <c r="AY261" s="1007"/>
      <c r="AZ261" s="1007"/>
      <c r="BA261" s="1007"/>
      <c r="BB261" s="1007"/>
      <c r="BC261" s="1007"/>
      <c r="BD261" s="1007"/>
      <c r="BE261" s="1007"/>
      <c r="BF261" s="1008"/>
      <c r="BG261" s="549"/>
    </row>
    <row r="262" spans="1:59" s="550" customFormat="1" ht="13.5" customHeight="1">
      <c r="A262" s="631"/>
      <c r="B262" s="17"/>
      <c r="C262" s="3"/>
      <c r="D262" s="3"/>
      <c r="E262" s="3"/>
      <c r="F262" s="3"/>
      <c r="G262" s="3"/>
      <c r="H262" s="3"/>
      <c r="I262" s="17"/>
      <c r="J262" s="245"/>
      <c r="K262" s="964"/>
      <c r="L262" s="964"/>
      <c r="M262" s="964"/>
      <c r="N262" s="964"/>
      <c r="O262" s="964"/>
      <c r="P262" s="964"/>
      <c r="Q262" s="964"/>
      <c r="R262" s="964"/>
      <c r="S262" s="964"/>
      <c r="T262" s="964"/>
      <c r="U262" s="964"/>
      <c r="V262" s="964"/>
      <c r="W262" s="964"/>
      <c r="X262" s="964"/>
      <c r="Y262" s="964"/>
      <c r="Z262" s="964"/>
      <c r="AA262" s="964"/>
      <c r="AB262" s="964"/>
      <c r="AC262" s="964"/>
      <c r="AD262" s="964"/>
      <c r="AE262" s="964"/>
      <c r="AF262" s="964"/>
      <c r="AG262" s="964"/>
      <c r="AH262" s="964"/>
      <c r="AI262" s="965"/>
      <c r="AJ262" s="502"/>
      <c r="AK262" s="604"/>
      <c r="AL262" s="604"/>
      <c r="AM262" s="605"/>
      <c r="AN262" s="42"/>
      <c r="AO262" s="3"/>
      <c r="AP262" s="3"/>
      <c r="AQ262" s="3"/>
      <c r="AR262" s="3"/>
      <c r="AS262" s="3"/>
      <c r="AT262" s="9"/>
      <c r="AU262" s="3"/>
      <c r="AV262" s="11"/>
      <c r="AW262" s="3"/>
      <c r="AX262" s="1006"/>
      <c r="AY262" s="1007"/>
      <c r="AZ262" s="1007"/>
      <c r="BA262" s="1007"/>
      <c r="BB262" s="1007"/>
      <c r="BC262" s="1007"/>
      <c r="BD262" s="1007"/>
      <c r="BE262" s="1007"/>
      <c r="BF262" s="1008"/>
      <c r="BG262" s="549"/>
    </row>
    <row r="263" spans="1:59" s="550" customFormat="1" ht="13.5" customHeight="1">
      <c r="A263" s="631"/>
      <c r="B263" s="17"/>
      <c r="C263" s="3"/>
      <c r="D263" s="3"/>
      <c r="E263" s="3"/>
      <c r="F263" s="3"/>
      <c r="G263" s="3"/>
      <c r="H263" s="3"/>
      <c r="I263" s="17"/>
      <c r="J263" s="245"/>
      <c r="K263" s="964"/>
      <c r="L263" s="964"/>
      <c r="M263" s="964"/>
      <c r="N263" s="964"/>
      <c r="O263" s="964"/>
      <c r="P263" s="964"/>
      <c r="Q263" s="964"/>
      <c r="R263" s="964"/>
      <c r="S263" s="964"/>
      <c r="T263" s="964"/>
      <c r="U263" s="964"/>
      <c r="V263" s="964"/>
      <c r="W263" s="964"/>
      <c r="X263" s="964"/>
      <c r="Y263" s="964"/>
      <c r="Z263" s="964"/>
      <c r="AA263" s="964"/>
      <c r="AB263" s="964"/>
      <c r="AC263" s="964"/>
      <c r="AD263" s="964"/>
      <c r="AE263" s="964"/>
      <c r="AF263" s="964"/>
      <c r="AG263" s="964"/>
      <c r="AH263" s="964"/>
      <c r="AI263" s="965"/>
      <c r="AJ263" s="502"/>
      <c r="AK263" s="604"/>
      <c r="AL263" s="604"/>
      <c r="AM263" s="605"/>
      <c r="AN263" s="42"/>
      <c r="AO263" s="3"/>
      <c r="AP263" s="3"/>
      <c r="AQ263" s="3"/>
      <c r="AR263" s="3"/>
      <c r="AS263" s="3"/>
      <c r="AT263" s="9"/>
      <c r="AU263" s="3"/>
      <c r="AV263" s="11"/>
      <c r="AW263" s="3"/>
      <c r="AX263" s="1006"/>
      <c r="AY263" s="1007"/>
      <c r="AZ263" s="1007"/>
      <c r="BA263" s="1007"/>
      <c r="BB263" s="1007"/>
      <c r="BC263" s="1007"/>
      <c r="BD263" s="1007"/>
      <c r="BE263" s="1007"/>
      <c r="BF263" s="1008"/>
      <c r="BG263" s="549"/>
    </row>
    <row r="264" spans="1:59" s="550" customFormat="1" ht="13.5" customHeight="1">
      <c r="A264" s="631"/>
      <c r="B264" s="17"/>
      <c r="C264" s="3"/>
      <c r="D264" s="3"/>
      <c r="E264" s="3"/>
      <c r="F264" s="3"/>
      <c r="G264" s="3"/>
      <c r="H264" s="3"/>
      <c r="I264" s="17"/>
      <c r="J264" s="245"/>
      <c r="K264" s="964"/>
      <c r="L264" s="964"/>
      <c r="M264" s="964"/>
      <c r="N264" s="964"/>
      <c r="O264" s="964"/>
      <c r="P264" s="964"/>
      <c r="Q264" s="964"/>
      <c r="R264" s="964"/>
      <c r="S264" s="964"/>
      <c r="T264" s="964"/>
      <c r="U264" s="964"/>
      <c r="V264" s="964"/>
      <c r="W264" s="964"/>
      <c r="X264" s="964"/>
      <c r="Y264" s="964"/>
      <c r="Z264" s="964"/>
      <c r="AA264" s="964"/>
      <c r="AB264" s="964"/>
      <c r="AC264" s="964"/>
      <c r="AD264" s="964"/>
      <c r="AE264" s="964"/>
      <c r="AF264" s="964"/>
      <c r="AG264" s="964"/>
      <c r="AH264" s="964"/>
      <c r="AI264" s="965"/>
      <c r="AJ264" s="502"/>
      <c r="AK264" s="604"/>
      <c r="AL264" s="604"/>
      <c r="AM264" s="605"/>
      <c r="AN264" s="42"/>
      <c r="AO264" s="3"/>
      <c r="AP264" s="3"/>
      <c r="AQ264" s="3"/>
      <c r="AR264" s="3"/>
      <c r="AS264" s="3"/>
      <c r="AT264" s="9"/>
      <c r="AU264" s="3"/>
      <c r="AV264" s="11"/>
      <c r="AW264" s="3"/>
      <c r="AX264" s="519"/>
      <c r="AY264" s="520"/>
      <c r="AZ264" s="520"/>
      <c r="BA264" s="520"/>
      <c r="BB264" s="520"/>
      <c r="BC264" s="520"/>
      <c r="BD264" s="520"/>
      <c r="BE264" s="520"/>
      <c r="BF264" s="521"/>
      <c r="BG264" s="549"/>
    </row>
    <row r="265" spans="1:59" s="550" customFormat="1" ht="13.5" customHeight="1">
      <c r="A265" s="631"/>
      <c r="B265" s="17"/>
      <c r="C265" s="3"/>
      <c r="D265" s="3"/>
      <c r="E265" s="3"/>
      <c r="F265" s="3"/>
      <c r="G265" s="3"/>
      <c r="H265" s="3"/>
      <c r="I265" s="17"/>
      <c r="J265" s="245"/>
      <c r="K265" s="964"/>
      <c r="L265" s="964"/>
      <c r="M265" s="964"/>
      <c r="N265" s="964"/>
      <c r="O265" s="964"/>
      <c r="P265" s="964"/>
      <c r="Q265" s="964"/>
      <c r="R265" s="964"/>
      <c r="S265" s="964"/>
      <c r="T265" s="964"/>
      <c r="U265" s="964"/>
      <c r="V265" s="964"/>
      <c r="W265" s="964"/>
      <c r="X265" s="964"/>
      <c r="Y265" s="964"/>
      <c r="Z265" s="964"/>
      <c r="AA265" s="964"/>
      <c r="AB265" s="964"/>
      <c r="AC265" s="964"/>
      <c r="AD265" s="964"/>
      <c r="AE265" s="964"/>
      <c r="AF265" s="964"/>
      <c r="AG265" s="964"/>
      <c r="AH265" s="964"/>
      <c r="AI265" s="965"/>
      <c r="AJ265" s="502"/>
      <c r="AK265" s="604"/>
      <c r="AL265" s="604"/>
      <c r="AM265" s="605"/>
      <c r="AN265" s="42"/>
      <c r="AO265" s="3"/>
      <c r="AP265" s="3"/>
      <c r="AQ265" s="3"/>
      <c r="AR265" s="3"/>
      <c r="AS265" s="3"/>
      <c r="AT265" s="9"/>
      <c r="AU265" s="3"/>
      <c r="AV265" s="11"/>
      <c r="AW265" s="3"/>
      <c r="AX265" s="519"/>
      <c r="AY265" s="520"/>
      <c r="AZ265" s="520"/>
      <c r="BA265" s="520"/>
      <c r="BB265" s="520"/>
      <c r="BC265" s="520"/>
      <c r="BD265" s="520"/>
      <c r="BE265" s="520"/>
      <c r="BF265" s="521"/>
      <c r="BG265" s="549"/>
    </row>
    <row r="266" spans="1:59" s="550" customFormat="1" ht="13.5" customHeight="1">
      <c r="A266" s="631"/>
      <c r="B266" s="17"/>
      <c r="C266" s="3"/>
      <c r="D266" s="3"/>
      <c r="E266" s="3"/>
      <c r="F266" s="3"/>
      <c r="G266" s="3"/>
      <c r="H266" s="3"/>
      <c r="I266" s="17"/>
      <c r="J266" s="245"/>
      <c r="K266" s="964"/>
      <c r="L266" s="964"/>
      <c r="M266" s="964"/>
      <c r="N266" s="964"/>
      <c r="O266" s="964"/>
      <c r="P266" s="964"/>
      <c r="Q266" s="964"/>
      <c r="R266" s="964"/>
      <c r="S266" s="964"/>
      <c r="T266" s="964"/>
      <c r="U266" s="964"/>
      <c r="V266" s="964"/>
      <c r="W266" s="964"/>
      <c r="X266" s="964"/>
      <c r="Y266" s="964"/>
      <c r="Z266" s="964"/>
      <c r="AA266" s="964"/>
      <c r="AB266" s="964"/>
      <c r="AC266" s="964"/>
      <c r="AD266" s="964"/>
      <c r="AE266" s="964"/>
      <c r="AF266" s="964"/>
      <c r="AG266" s="964"/>
      <c r="AH266" s="964"/>
      <c r="AI266" s="965"/>
      <c r="AJ266" s="502"/>
      <c r="AK266" s="604"/>
      <c r="AL266" s="604"/>
      <c r="AM266" s="605"/>
      <c r="AN266" s="42"/>
      <c r="AO266" s="3"/>
      <c r="AP266" s="3"/>
      <c r="AQ266" s="3"/>
      <c r="AR266" s="3"/>
      <c r="AS266" s="3"/>
      <c r="AT266" s="9"/>
      <c r="AU266" s="3"/>
      <c r="AV266" s="11"/>
      <c r="AW266" s="3"/>
      <c r="AX266" s="519"/>
      <c r="AY266" s="520"/>
      <c r="AZ266" s="520"/>
      <c r="BA266" s="520"/>
      <c r="BB266" s="520"/>
      <c r="BC266" s="520"/>
      <c r="BD266" s="520"/>
      <c r="BE266" s="520"/>
      <c r="BF266" s="521"/>
      <c r="BG266" s="549"/>
    </row>
    <row r="267" spans="1:59" s="550" customFormat="1" ht="13.5" customHeight="1">
      <c r="A267" s="631"/>
      <c r="B267" s="17"/>
      <c r="C267" s="3"/>
      <c r="D267" s="3"/>
      <c r="E267" s="3"/>
      <c r="F267" s="3"/>
      <c r="G267" s="3"/>
      <c r="H267" s="3"/>
      <c r="I267" s="17"/>
      <c r="J267" s="245"/>
      <c r="K267" s="964"/>
      <c r="L267" s="964"/>
      <c r="M267" s="964"/>
      <c r="N267" s="964"/>
      <c r="O267" s="964"/>
      <c r="P267" s="964"/>
      <c r="Q267" s="964"/>
      <c r="R267" s="964"/>
      <c r="S267" s="964"/>
      <c r="T267" s="964"/>
      <c r="U267" s="964"/>
      <c r="V267" s="964"/>
      <c r="W267" s="964"/>
      <c r="X267" s="964"/>
      <c r="Y267" s="964"/>
      <c r="Z267" s="964"/>
      <c r="AA267" s="964"/>
      <c r="AB267" s="964"/>
      <c r="AC267" s="964"/>
      <c r="AD267" s="964"/>
      <c r="AE267" s="964"/>
      <c r="AF267" s="964"/>
      <c r="AG267" s="964"/>
      <c r="AH267" s="964"/>
      <c r="AI267" s="965"/>
      <c r="AJ267" s="502"/>
      <c r="AK267" s="604"/>
      <c r="AL267" s="604"/>
      <c r="AM267" s="605"/>
      <c r="AN267" s="42"/>
      <c r="AO267" s="3"/>
      <c r="AP267" s="3"/>
      <c r="AQ267" s="3"/>
      <c r="AR267" s="3"/>
      <c r="AS267" s="3"/>
      <c r="AT267" s="9"/>
      <c r="AU267" s="3"/>
      <c r="AV267" s="11"/>
      <c r="AW267" s="3"/>
      <c r="AX267" s="519"/>
      <c r="AY267" s="520"/>
      <c r="AZ267" s="520"/>
      <c r="BA267" s="520"/>
      <c r="BB267" s="520"/>
      <c r="BC267" s="520"/>
      <c r="BD267" s="520"/>
      <c r="BE267" s="520"/>
      <c r="BF267" s="521"/>
      <c r="BG267" s="549"/>
    </row>
    <row r="268" spans="1:59" s="550" customFormat="1" ht="13.5" customHeight="1">
      <c r="A268" s="631"/>
      <c r="B268" s="17"/>
      <c r="C268" s="3"/>
      <c r="D268" s="3"/>
      <c r="E268" s="3"/>
      <c r="F268" s="3"/>
      <c r="G268" s="3"/>
      <c r="H268" s="3"/>
      <c r="I268" s="17"/>
      <c r="J268" s="246"/>
      <c r="K268" s="966"/>
      <c r="L268" s="966"/>
      <c r="M268" s="966"/>
      <c r="N268" s="966"/>
      <c r="O268" s="966"/>
      <c r="P268" s="966"/>
      <c r="Q268" s="966"/>
      <c r="R268" s="966"/>
      <c r="S268" s="966"/>
      <c r="T268" s="966"/>
      <c r="U268" s="966"/>
      <c r="V268" s="966"/>
      <c r="W268" s="966"/>
      <c r="X268" s="966"/>
      <c r="Y268" s="966"/>
      <c r="Z268" s="966"/>
      <c r="AA268" s="966"/>
      <c r="AB268" s="966"/>
      <c r="AC268" s="966"/>
      <c r="AD268" s="966"/>
      <c r="AE268" s="966"/>
      <c r="AF268" s="966"/>
      <c r="AG268" s="966"/>
      <c r="AH268" s="966"/>
      <c r="AI268" s="967"/>
      <c r="AJ268" s="502"/>
      <c r="AK268" s="604"/>
      <c r="AL268" s="604"/>
      <c r="AM268" s="605"/>
      <c r="AN268" s="42"/>
      <c r="AO268" s="3"/>
      <c r="AP268" s="3"/>
      <c r="AQ268" s="3"/>
      <c r="AR268" s="3"/>
      <c r="AS268" s="3"/>
      <c r="AT268" s="9"/>
      <c r="AU268" s="3"/>
      <c r="AV268" s="11"/>
      <c r="AW268" s="3"/>
      <c r="AX268" s="519"/>
      <c r="AY268" s="520"/>
      <c r="AZ268" s="520"/>
      <c r="BA268" s="520"/>
      <c r="BB268" s="520"/>
      <c r="BC268" s="520"/>
      <c r="BD268" s="520"/>
      <c r="BE268" s="520"/>
      <c r="BF268" s="521"/>
      <c r="BG268" s="549"/>
    </row>
    <row r="269" spans="1:59" s="550" customFormat="1" ht="13.5" customHeight="1">
      <c r="A269" s="631"/>
      <c r="B269" s="17"/>
      <c r="C269" s="3"/>
      <c r="D269" s="3"/>
      <c r="E269" s="3"/>
      <c r="F269" s="3"/>
      <c r="G269" s="3"/>
      <c r="H269" s="3"/>
      <c r="I269" s="17"/>
      <c r="J269" s="702" t="s">
        <v>663</v>
      </c>
      <c r="K269" s="962" t="s">
        <v>662</v>
      </c>
      <c r="L269" s="962"/>
      <c r="M269" s="962"/>
      <c r="N269" s="962"/>
      <c r="O269" s="962"/>
      <c r="P269" s="962"/>
      <c r="Q269" s="962"/>
      <c r="R269" s="962"/>
      <c r="S269" s="962"/>
      <c r="T269" s="962"/>
      <c r="U269" s="962"/>
      <c r="V269" s="962"/>
      <c r="W269" s="962"/>
      <c r="X269" s="962"/>
      <c r="Y269" s="962"/>
      <c r="Z269" s="962"/>
      <c r="AA269" s="962"/>
      <c r="AB269" s="962"/>
      <c r="AC269" s="962"/>
      <c r="AD269" s="962"/>
      <c r="AE269" s="962"/>
      <c r="AF269" s="962"/>
      <c r="AG269" s="962"/>
      <c r="AH269" s="962"/>
      <c r="AI269" s="963"/>
      <c r="AJ269" s="502"/>
      <c r="AK269" s="604"/>
      <c r="AL269" s="604"/>
      <c r="AM269" s="605"/>
      <c r="AN269" s="42"/>
      <c r="AO269" s="3"/>
      <c r="AP269" s="3"/>
      <c r="AQ269" s="3"/>
      <c r="AR269" s="3"/>
      <c r="AS269" s="3"/>
      <c r="AT269" s="9"/>
      <c r="AU269" s="3"/>
      <c r="AV269" s="11"/>
      <c r="AW269" s="3"/>
      <c r="AX269" s="519"/>
      <c r="AY269" s="520"/>
      <c r="AZ269" s="520"/>
      <c r="BA269" s="520"/>
      <c r="BB269" s="520"/>
      <c r="BC269" s="520"/>
      <c r="BD269" s="520"/>
      <c r="BE269" s="520"/>
      <c r="BF269" s="521"/>
      <c r="BG269" s="549"/>
    </row>
    <row r="270" spans="1:59" s="550" customFormat="1" ht="13.5" customHeight="1">
      <c r="A270" s="631"/>
      <c r="B270" s="17"/>
      <c r="C270" s="3"/>
      <c r="D270" s="3"/>
      <c r="E270" s="3"/>
      <c r="F270" s="3"/>
      <c r="G270" s="3"/>
      <c r="H270" s="3"/>
      <c r="I270" s="17"/>
      <c r="J270" s="245"/>
      <c r="K270" s="703" t="s">
        <v>642</v>
      </c>
      <c r="L270" s="962" t="s">
        <v>664</v>
      </c>
      <c r="M270" s="962"/>
      <c r="N270" s="962"/>
      <c r="O270" s="962"/>
      <c r="P270" s="962"/>
      <c r="Q270" s="962"/>
      <c r="R270" s="962"/>
      <c r="S270" s="962"/>
      <c r="T270" s="962"/>
      <c r="U270" s="962"/>
      <c r="V270" s="962"/>
      <c r="W270" s="962"/>
      <c r="X270" s="962"/>
      <c r="Y270" s="962"/>
      <c r="Z270" s="962"/>
      <c r="AA270" s="962"/>
      <c r="AB270" s="962"/>
      <c r="AC270" s="962"/>
      <c r="AD270" s="962"/>
      <c r="AE270" s="962"/>
      <c r="AF270" s="962"/>
      <c r="AG270" s="962"/>
      <c r="AH270" s="962"/>
      <c r="AI270" s="963"/>
      <c r="AJ270" s="953" t="s">
        <v>1</v>
      </c>
      <c r="AK270" s="954"/>
      <c r="AL270" s="954"/>
      <c r="AM270" s="955"/>
      <c r="AN270" s="42"/>
      <c r="AO270" s="3"/>
      <c r="AP270" s="3"/>
      <c r="AQ270" s="3"/>
      <c r="AR270" s="3"/>
      <c r="AS270" s="3"/>
      <c r="AT270" s="9"/>
      <c r="AU270" s="3"/>
      <c r="AV270" s="11"/>
      <c r="AW270" s="3"/>
      <c r="AX270" s="519"/>
      <c r="AY270" s="520"/>
      <c r="AZ270" s="520"/>
      <c r="BA270" s="520"/>
      <c r="BB270" s="520"/>
      <c r="BC270" s="520"/>
      <c r="BD270" s="520"/>
      <c r="BE270" s="520"/>
      <c r="BF270" s="521"/>
      <c r="BG270" s="549"/>
    </row>
    <row r="271" spans="1:59" s="550" customFormat="1" ht="13.5" customHeight="1">
      <c r="A271" s="631"/>
      <c r="B271" s="17"/>
      <c r="C271" s="3"/>
      <c r="D271" s="3"/>
      <c r="E271" s="3"/>
      <c r="F271" s="3"/>
      <c r="G271" s="3"/>
      <c r="H271" s="3"/>
      <c r="I271" s="17"/>
      <c r="J271" s="245"/>
      <c r="K271" s="704"/>
      <c r="L271" s="964"/>
      <c r="M271" s="964"/>
      <c r="N271" s="964"/>
      <c r="O271" s="964"/>
      <c r="P271" s="964"/>
      <c r="Q271" s="964"/>
      <c r="R271" s="964"/>
      <c r="S271" s="964"/>
      <c r="T271" s="964"/>
      <c r="U271" s="964"/>
      <c r="V271" s="964"/>
      <c r="W271" s="964"/>
      <c r="X271" s="964"/>
      <c r="Y271" s="964"/>
      <c r="Z271" s="964"/>
      <c r="AA271" s="964"/>
      <c r="AB271" s="964"/>
      <c r="AC271" s="964"/>
      <c r="AD271" s="964"/>
      <c r="AE271" s="964"/>
      <c r="AF271" s="964"/>
      <c r="AG271" s="964"/>
      <c r="AH271" s="964"/>
      <c r="AI271" s="965"/>
      <c r="AJ271" s="502"/>
      <c r="AK271" s="604"/>
      <c r="AL271" s="604"/>
      <c r="AM271" s="605"/>
      <c r="AN271" s="42"/>
      <c r="AO271" s="3"/>
      <c r="AP271" s="3"/>
      <c r="AQ271" s="3"/>
      <c r="AR271" s="3"/>
      <c r="AS271" s="3"/>
      <c r="AT271" s="9"/>
      <c r="AU271" s="3"/>
      <c r="AV271" s="11"/>
      <c r="AW271" s="3"/>
      <c r="AX271" s="519"/>
      <c r="AY271" s="520"/>
      <c r="AZ271" s="520"/>
      <c r="BA271" s="520"/>
      <c r="BB271" s="520"/>
      <c r="BC271" s="520"/>
      <c r="BD271" s="520"/>
      <c r="BE271" s="520"/>
      <c r="BF271" s="521"/>
      <c r="BG271" s="549"/>
    </row>
    <row r="272" spans="1:59" s="550" customFormat="1" ht="13.5" customHeight="1">
      <c r="A272" s="631"/>
      <c r="B272" s="17"/>
      <c r="C272" s="3"/>
      <c r="D272" s="3"/>
      <c r="E272" s="3"/>
      <c r="F272" s="3"/>
      <c r="G272" s="3"/>
      <c r="H272" s="3"/>
      <c r="I272" s="17"/>
      <c r="J272" s="245"/>
      <c r="K272" s="334"/>
      <c r="L272" s="966"/>
      <c r="M272" s="966"/>
      <c r="N272" s="966"/>
      <c r="O272" s="966"/>
      <c r="P272" s="966"/>
      <c r="Q272" s="966"/>
      <c r="R272" s="966"/>
      <c r="S272" s="966"/>
      <c r="T272" s="966"/>
      <c r="U272" s="966"/>
      <c r="V272" s="966"/>
      <c r="W272" s="966"/>
      <c r="X272" s="966"/>
      <c r="Y272" s="966"/>
      <c r="Z272" s="966"/>
      <c r="AA272" s="966"/>
      <c r="AB272" s="966"/>
      <c r="AC272" s="966"/>
      <c r="AD272" s="966"/>
      <c r="AE272" s="966"/>
      <c r="AF272" s="966"/>
      <c r="AG272" s="966"/>
      <c r="AH272" s="966"/>
      <c r="AI272" s="967"/>
      <c r="AJ272" s="502"/>
      <c r="AK272" s="604"/>
      <c r="AL272" s="604"/>
      <c r="AM272" s="605"/>
      <c r="AN272" s="42"/>
      <c r="AO272" s="3"/>
      <c r="AP272" s="3"/>
      <c r="AQ272" s="3"/>
      <c r="AR272" s="3"/>
      <c r="AS272" s="3"/>
      <c r="AT272" s="9"/>
      <c r="AU272" s="3"/>
      <c r="AV272" s="11"/>
      <c r="AW272" s="3"/>
      <c r="AX272" s="519"/>
      <c r="AY272" s="520"/>
      <c r="AZ272" s="520"/>
      <c r="BA272" s="520"/>
      <c r="BB272" s="520"/>
      <c r="BC272" s="520"/>
      <c r="BD272" s="520"/>
      <c r="BE272" s="520"/>
      <c r="BF272" s="521"/>
      <c r="BG272" s="549"/>
    </row>
    <row r="273" spans="1:59" s="550" customFormat="1" ht="13.5" customHeight="1">
      <c r="A273" s="631"/>
      <c r="B273" s="17"/>
      <c r="C273" s="3"/>
      <c r="D273" s="3"/>
      <c r="E273" s="3"/>
      <c r="F273" s="3"/>
      <c r="G273" s="3"/>
      <c r="H273" s="3"/>
      <c r="I273" s="17"/>
      <c r="J273" s="245"/>
      <c r="K273" s="703" t="s">
        <v>665</v>
      </c>
      <c r="L273" s="962" t="s">
        <v>666</v>
      </c>
      <c r="M273" s="962"/>
      <c r="N273" s="962"/>
      <c r="O273" s="962"/>
      <c r="P273" s="962"/>
      <c r="Q273" s="962"/>
      <c r="R273" s="962"/>
      <c r="S273" s="962"/>
      <c r="T273" s="962"/>
      <c r="U273" s="962"/>
      <c r="V273" s="962"/>
      <c r="W273" s="962"/>
      <c r="X273" s="962"/>
      <c r="Y273" s="962"/>
      <c r="Z273" s="962"/>
      <c r="AA273" s="962"/>
      <c r="AB273" s="962"/>
      <c r="AC273" s="962"/>
      <c r="AD273" s="962"/>
      <c r="AE273" s="962"/>
      <c r="AF273" s="962"/>
      <c r="AG273" s="962"/>
      <c r="AH273" s="962"/>
      <c r="AI273" s="963"/>
      <c r="AJ273" s="953" t="s">
        <v>1</v>
      </c>
      <c r="AK273" s="954"/>
      <c r="AL273" s="954"/>
      <c r="AM273" s="955"/>
      <c r="AN273" s="42"/>
      <c r="AO273" s="3"/>
      <c r="AP273" s="3"/>
      <c r="AQ273" s="3"/>
      <c r="AR273" s="3"/>
      <c r="AS273" s="3"/>
      <c r="AT273" s="9"/>
      <c r="AU273" s="3"/>
      <c r="AV273" s="11"/>
      <c r="AW273" s="3"/>
      <c r="AX273" s="519"/>
      <c r="AY273" s="520"/>
      <c r="AZ273" s="520"/>
      <c r="BA273" s="520"/>
      <c r="BB273" s="520"/>
      <c r="BC273" s="520"/>
      <c r="BD273" s="520"/>
      <c r="BE273" s="520"/>
      <c r="BF273" s="521"/>
      <c r="BG273" s="549"/>
    </row>
    <row r="274" spans="1:59" s="550" customFormat="1" ht="13.5" customHeight="1">
      <c r="A274" s="631"/>
      <c r="B274" s="17"/>
      <c r="C274" s="3"/>
      <c r="D274" s="3"/>
      <c r="E274" s="3"/>
      <c r="F274" s="3"/>
      <c r="G274" s="3"/>
      <c r="H274" s="3"/>
      <c r="I274" s="17"/>
      <c r="J274" s="245"/>
      <c r="K274" s="704"/>
      <c r="L274" s="964"/>
      <c r="M274" s="964"/>
      <c r="N274" s="964"/>
      <c r="O274" s="964"/>
      <c r="P274" s="964"/>
      <c r="Q274" s="964"/>
      <c r="R274" s="964"/>
      <c r="S274" s="964"/>
      <c r="T274" s="964"/>
      <c r="U274" s="964"/>
      <c r="V274" s="964"/>
      <c r="W274" s="964"/>
      <c r="X274" s="964"/>
      <c r="Y274" s="964"/>
      <c r="Z274" s="964"/>
      <c r="AA274" s="964"/>
      <c r="AB274" s="964"/>
      <c r="AC274" s="964"/>
      <c r="AD274" s="964"/>
      <c r="AE274" s="964"/>
      <c r="AF274" s="964"/>
      <c r="AG274" s="964"/>
      <c r="AH274" s="964"/>
      <c r="AI274" s="965"/>
      <c r="AJ274" s="502"/>
      <c r="AK274" s="604"/>
      <c r="AL274" s="604"/>
      <c r="AM274" s="605"/>
      <c r="AN274" s="42"/>
      <c r="AO274" s="3"/>
      <c r="AP274" s="3"/>
      <c r="AQ274" s="3"/>
      <c r="AR274" s="3"/>
      <c r="AS274" s="3"/>
      <c r="AT274" s="9"/>
      <c r="AU274" s="3"/>
      <c r="AV274" s="11"/>
      <c r="AW274" s="3"/>
      <c r="AX274" s="519"/>
      <c r="AY274" s="520"/>
      <c r="AZ274" s="520"/>
      <c r="BA274" s="520"/>
      <c r="BB274" s="520"/>
      <c r="BC274" s="520"/>
      <c r="BD274" s="520"/>
      <c r="BE274" s="520"/>
      <c r="BF274" s="521"/>
      <c r="BG274" s="549"/>
    </row>
    <row r="275" spans="1:59" s="550" customFormat="1" ht="13.5" customHeight="1">
      <c r="A275" s="631"/>
      <c r="B275" s="17"/>
      <c r="C275" s="3"/>
      <c r="D275" s="3"/>
      <c r="E275" s="3"/>
      <c r="F275" s="3"/>
      <c r="G275" s="3"/>
      <c r="H275" s="3"/>
      <c r="I275" s="17"/>
      <c r="J275" s="245"/>
      <c r="K275" s="704"/>
      <c r="L275" s="964"/>
      <c r="M275" s="964"/>
      <c r="N275" s="964"/>
      <c r="O275" s="964"/>
      <c r="P275" s="964"/>
      <c r="Q275" s="964"/>
      <c r="R275" s="964"/>
      <c r="S275" s="964"/>
      <c r="T275" s="964"/>
      <c r="U275" s="964"/>
      <c r="V275" s="964"/>
      <c r="W275" s="964"/>
      <c r="X275" s="964"/>
      <c r="Y275" s="964"/>
      <c r="Z275" s="964"/>
      <c r="AA275" s="964"/>
      <c r="AB275" s="964"/>
      <c r="AC275" s="964"/>
      <c r="AD275" s="964"/>
      <c r="AE275" s="964"/>
      <c r="AF275" s="964"/>
      <c r="AG275" s="964"/>
      <c r="AH275" s="964"/>
      <c r="AI275" s="965"/>
      <c r="AJ275" s="502"/>
      <c r="AK275" s="604"/>
      <c r="AL275" s="604"/>
      <c r="AM275" s="605"/>
      <c r="AN275" s="42"/>
      <c r="AO275" s="3"/>
      <c r="AP275" s="3"/>
      <c r="AQ275" s="3"/>
      <c r="AR275" s="3"/>
      <c r="AS275" s="3"/>
      <c r="AT275" s="9"/>
      <c r="AU275" s="3"/>
      <c r="AV275" s="11"/>
      <c r="AW275" s="3"/>
      <c r="AX275" s="519"/>
      <c r="AY275" s="520"/>
      <c r="AZ275" s="520"/>
      <c r="BA275" s="520"/>
      <c r="BB275" s="520"/>
      <c r="BC275" s="520"/>
      <c r="BD275" s="520"/>
      <c r="BE275" s="520"/>
      <c r="BF275" s="521"/>
      <c r="BG275" s="549"/>
    </row>
    <row r="276" spans="1:59" s="550" customFormat="1" ht="13.5" customHeight="1">
      <c r="A276" s="631"/>
      <c r="B276" s="17"/>
      <c r="C276" s="3"/>
      <c r="D276" s="3"/>
      <c r="E276" s="3"/>
      <c r="F276" s="3"/>
      <c r="G276" s="3"/>
      <c r="H276" s="3"/>
      <c r="I276" s="17"/>
      <c r="J276" s="245"/>
      <c r="K276" s="704"/>
      <c r="L276" s="964"/>
      <c r="M276" s="964"/>
      <c r="N276" s="964"/>
      <c r="O276" s="964"/>
      <c r="P276" s="964"/>
      <c r="Q276" s="964"/>
      <c r="R276" s="964"/>
      <c r="S276" s="964"/>
      <c r="T276" s="964"/>
      <c r="U276" s="964"/>
      <c r="V276" s="964"/>
      <c r="W276" s="964"/>
      <c r="X276" s="964"/>
      <c r="Y276" s="964"/>
      <c r="Z276" s="964"/>
      <c r="AA276" s="964"/>
      <c r="AB276" s="964"/>
      <c r="AC276" s="964"/>
      <c r="AD276" s="964"/>
      <c r="AE276" s="964"/>
      <c r="AF276" s="964"/>
      <c r="AG276" s="964"/>
      <c r="AH276" s="964"/>
      <c r="AI276" s="965"/>
      <c r="AJ276" s="502"/>
      <c r="AK276" s="604"/>
      <c r="AL276" s="604"/>
      <c r="AM276" s="605"/>
      <c r="AN276" s="42"/>
      <c r="AO276" s="3"/>
      <c r="AP276" s="3"/>
      <c r="AQ276" s="3"/>
      <c r="AR276" s="3"/>
      <c r="AS276" s="3"/>
      <c r="AT276" s="9"/>
      <c r="AU276" s="3"/>
      <c r="AV276" s="11"/>
      <c r="AW276" s="3"/>
      <c r="AX276" s="519"/>
      <c r="AY276" s="520"/>
      <c r="AZ276" s="520"/>
      <c r="BA276" s="520"/>
      <c r="BB276" s="520"/>
      <c r="BC276" s="520"/>
      <c r="BD276" s="520"/>
      <c r="BE276" s="520"/>
      <c r="BF276" s="521"/>
      <c r="BG276" s="549"/>
    </row>
    <row r="277" spans="1:59" s="550" customFormat="1" ht="13.5" customHeight="1">
      <c r="A277" s="631"/>
      <c r="B277" s="17"/>
      <c r="C277" s="3"/>
      <c r="D277" s="3"/>
      <c r="E277" s="3"/>
      <c r="F277" s="3"/>
      <c r="G277" s="3"/>
      <c r="H277" s="3"/>
      <c r="I277" s="17"/>
      <c r="J277" s="245"/>
      <c r="K277" s="704"/>
      <c r="L277" s="964"/>
      <c r="M277" s="964"/>
      <c r="N277" s="964"/>
      <c r="O277" s="964"/>
      <c r="P277" s="964"/>
      <c r="Q277" s="964"/>
      <c r="R277" s="964"/>
      <c r="S277" s="964"/>
      <c r="T277" s="964"/>
      <c r="U277" s="964"/>
      <c r="V277" s="964"/>
      <c r="W277" s="964"/>
      <c r="X277" s="964"/>
      <c r="Y277" s="964"/>
      <c r="Z277" s="964"/>
      <c r="AA277" s="964"/>
      <c r="AB277" s="964"/>
      <c r="AC277" s="964"/>
      <c r="AD277" s="964"/>
      <c r="AE277" s="964"/>
      <c r="AF277" s="964"/>
      <c r="AG277" s="964"/>
      <c r="AH277" s="964"/>
      <c r="AI277" s="965"/>
      <c r="AJ277" s="502"/>
      <c r="AK277" s="604"/>
      <c r="AL277" s="604"/>
      <c r="AM277" s="605"/>
      <c r="AN277" s="42"/>
      <c r="AO277" s="3"/>
      <c r="AP277" s="3"/>
      <c r="AQ277" s="3"/>
      <c r="AR277" s="3"/>
      <c r="AS277" s="3"/>
      <c r="AT277" s="9"/>
      <c r="AU277" s="3"/>
      <c r="AV277" s="11"/>
      <c r="AW277" s="3"/>
      <c r="AX277" s="519"/>
      <c r="AY277" s="520"/>
      <c r="AZ277" s="520"/>
      <c r="BA277" s="520"/>
      <c r="BB277" s="520"/>
      <c r="BC277" s="520"/>
      <c r="BD277" s="520"/>
      <c r="BE277" s="520"/>
      <c r="BF277" s="521"/>
      <c r="BG277" s="549"/>
    </row>
    <row r="278" spans="1:59" s="550" customFormat="1" ht="13.5" customHeight="1">
      <c r="A278" s="631"/>
      <c r="B278" s="17"/>
      <c r="C278" s="3"/>
      <c r="D278" s="3"/>
      <c r="E278" s="3"/>
      <c r="F278" s="3"/>
      <c r="G278" s="3"/>
      <c r="H278" s="3"/>
      <c r="I278" s="17"/>
      <c r="J278" s="245"/>
      <c r="K278" s="704"/>
      <c r="L278" s="964"/>
      <c r="M278" s="964"/>
      <c r="N278" s="964"/>
      <c r="O278" s="964"/>
      <c r="P278" s="964"/>
      <c r="Q278" s="964"/>
      <c r="R278" s="964"/>
      <c r="S278" s="964"/>
      <c r="T278" s="964"/>
      <c r="U278" s="964"/>
      <c r="V278" s="964"/>
      <c r="W278" s="964"/>
      <c r="X278" s="964"/>
      <c r="Y278" s="964"/>
      <c r="Z278" s="964"/>
      <c r="AA278" s="964"/>
      <c r="AB278" s="964"/>
      <c r="AC278" s="964"/>
      <c r="AD278" s="964"/>
      <c r="AE278" s="964"/>
      <c r="AF278" s="964"/>
      <c r="AG278" s="964"/>
      <c r="AH278" s="964"/>
      <c r="AI278" s="965"/>
      <c r="AJ278" s="502"/>
      <c r="AK278" s="604"/>
      <c r="AL278" s="604"/>
      <c r="AM278" s="605"/>
      <c r="AN278" s="42"/>
      <c r="AO278" s="3"/>
      <c r="AP278" s="3"/>
      <c r="AQ278" s="3"/>
      <c r="AR278" s="3"/>
      <c r="AS278" s="3"/>
      <c r="AT278" s="9"/>
      <c r="AU278" s="3"/>
      <c r="AV278" s="11"/>
      <c r="AW278" s="3"/>
      <c r="AX278" s="519"/>
      <c r="AY278" s="520"/>
      <c r="AZ278" s="520"/>
      <c r="BA278" s="520"/>
      <c r="BB278" s="520"/>
      <c r="BC278" s="520"/>
      <c r="BD278" s="520"/>
      <c r="BE278" s="520"/>
      <c r="BF278" s="521"/>
      <c r="BG278" s="549"/>
    </row>
    <row r="279" spans="1:59" s="550" customFormat="1" ht="13.5" customHeight="1">
      <c r="A279" s="631"/>
      <c r="B279" s="17"/>
      <c r="C279" s="3"/>
      <c r="D279" s="3"/>
      <c r="E279" s="3"/>
      <c r="F279" s="3"/>
      <c r="G279" s="3"/>
      <c r="H279" s="3"/>
      <c r="I279" s="17"/>
      <c r="J279" s="245"/>
      <c r="K279" s="704"/>
      <c r="L279" s="964"/>
      <c r="M279" s="964"/>
      <c r="N279" s="964"/>
      <c r="O279" s="964"/>
      <c r="P279" s="964"/>
      <c r="Q279" s="964"/>
      <c r="R279" s="964"/>
      <c r="S279" s="964"/>
      <c r="T279" s="964"/>
      <c r="U279" s="964"/>
      <c r="V279" s="964"/>
      <c r="W279" s="964"/>
      <c r="X279" s="964"/>
      <c r="Y279" s="964"/>
      <c r="Z279" s="964"/>
      <c r="AA279" s="964"/>
      <c r="AB279" s="964"/>
      <c r="AC279" s="964"/>
      <c r="AD279" s="964"/>
      <c r="AE279" s="964"/>
      <c r="AF279" s="964"/>
      <c r="AG279" s="964"/>
      <c r="AH279" s="964"/>
      <c r="AI279" s="965"/>
      <c r="AJ279" s="502"/>
      <c r="AK279" s="604"/>
      <c r="AL279" s="604"/>
      <c r="AM279" s="605"/>
      <c r="AN279" s="42"/>
      <c r="AO279" s="3"/>
      <c r="AP279" s="3"/>
      <c r="AQ279" s="3"/>
      <c r="AR279" s="3"/>
      <c r="AS279" s="3"/>
      <c r="AT279" s="9"/>
      <c r="AU279" s="3"/>
      <c r="AV279" s="11"/>
      <c r="AW279" s="3"/>
      <c r="AX279" s="519"/>
      <c r="AY279" s="520"/>
      <c r="AZ279" s="520"/>
      <c r="BA279" s="520"/>
      <c r="BB279" s="520"/>
      <c r="BC279" s="520"/>
      <c r="BD279" s="520"/>
      <c r="BE279" s="520"/>
      <c r="BF279" s="521"/>
      <c r="BG279" s="549"/>
    </row>
    <row r="280" spans="1:59" s="550" customFormat="1" ht="13.5" customHeight="1">
      <c r="A280" s="631"/>
      <c r="B280" s="17"/>
      <c r="C280" s="3"/>
      <c r="D280" s="3"/>
      <c r="E280" s="3"/>
      <c r="F280" s="3"/>
      <c r="G280" s="3"/>
      <c r="H280" s="3"/>
      <c r="I280" s="17"/>
      <c r="J280" s="245"/>
      <c r="K280" s="334"/>
      <c r="L280" s="966"/>
      <c r="M280" s="966"/>
      <c r="N280" s="966"/>
      <c r="O280" s="966"/>
      <c r="P280" s="966"/>
      <c r="Q280" s="966"/>
      <c r="R280" s="966"/>
      <c r="S280" s="966"/>
      <c r="T280" s="966"/>
      <c r="U280" s="966"/>
      <c r="V280" s="966"/>
      <c r="W280" s="966"/>
      <c r="X280" s="966"/>
      <c r="Y280" s="966"/>
      <c r="Z280" s="966"/>
      <c r="AA280" s="966"/>
      <c r="AB280" s="966"/>
      <c r="AC280" s="966"/>
      <c r="AD280" s="966"/>
      <c r="AE280" s="966"/>
      <c r="AF280" s="966"/>
      <c r="AG280" s="966"/>
      <c r="AH280" s="966"/>
      <c r="AI280" s="967"/>
      <c r="AJ280" s="502"/>
      <c r="AK280" s="604"/>
      <c r="AL280" s="604"/>
      <c r="AM280" s="605"/>
      <c r="AN280" s="42"/>
      <c r="AO280" s="3"/>
      <c r="AP280" s="3"/>
      <c r="AQ280" s="3"/>
      <c r="AR280" s="3"/>
      <c r="AS280" s="3"/>
      <c r="AT280" s="9"/>
      <c r="AU280" s="3"/>
      <c r="AV280" s="11"/>
      <c r="AW280" s="3"/>
      <c r="AX280" s="519"/>
      <c r="AY280" s="520"/>
      <c r="AZ280" s="520"/>
      <c r="BA280" s="520"/>
      <c r="BB280" s="520"/>
      <c r="BC280" s="520"/>
      <c r="BD280" s="520"/>
      <c r="BE280" s="520"/>
      <c r="BF280" s="521"/>
      <c r="BG280" s="549"/>
    </row>
    <row r="281" spans="1:59" s="550" customFormat="1" ht="13.5" customHeight="1">
      <c r="A281" s="631"/>
      <c r="B281" s="17"/>
      <c r="C281" s="3"/>
      <c r="D281" s="3"/>
      <c r="E281" s="3"/>
      <c r="F281" s="3"/>
      <c r="G281" s="3"/>
      <c r="H281" s="3"/>
      <c r="I281" s="17"/>
      <c r="J281" s="245"/>
      <c r="K281" s="703" t="s">
        <v>645</v>
      </c>
      <c r="L281" s="962" t="s">
        <v>667</v>
      </c>
      <c r="M281" s="962"/>
      <c r="N281" s="962"/>
      <c r="O281" s="962"/>
      <c r="P281" s="962"/>
      <c r="Q281" s="962"/>
      <c r="R281" s="962"/>
      <c r="S281" s="962"/>
      <c r="T281" s="962"/>
      <c r="U281" s="962"/>
      <c r="V281" s="962"/>
      <c r="W281" s="962"/>
      <c r="X281" s="962"/>
      <c r="Y281" s="962"/>
      <c r="Z281" s="962"/>
      <c r="AA281" s="962"/>
      <c r="AB281" s="962"/>
      <c r="AC281" s="962"/>
      <c r="AD281" s="962"/>
      <c r="AE281" s="962"/>
      <c r="AF281" s="962"/>
      <c r="AG281" s="962"/>
      <c r="AH281" s="962"/>
      <c r="AI281" s="963"/>
      <c r="AJ281" s="953" t="s">
        <v>1</v>
      </c>
      <c r="AK281" s="954"/>
      <c r="AL281" s="954"/>
      <c r="AM281" s="955"/>
      <c r="AN281" s="42"/>
      <c r="AO281" s="3"/>
      <c r="AP281" s="3"/>
      <c r="AQ281" s="3"/>
      <c r="AR281" s="3"/>
      <c r="AS281" s="3"/>
      <c r="AT281" s="960" t="s">
        <v>699</v>
      </c>
      <c r="AU281" s="957"/>
      <c r="AV281" s="957"/>
      <c r="AW281" s="959"/>
      <c r="AX281" s="519"/>
      <c r="AY281" s="520"/>
      <c r="AZ281" s="520"/>
      <c r="BA281" s="520"/>
      <c r="BB281" s="520"/>
      <c r="BC281" s="520"/>
      <c r="BD281" s="520"/>
      <c r="BE281" s="520"/>
      <c r="BF281" s="521"/>
      <c r="BG281" s="549"/>
    </row>
    <row r="282" spans="1:59" s="550" customFormat="1" ht="13.5" customHeight="1">
      <c r="A282" s="737"/>
      <c r="B282" s="26"/>
      <c r="C282" s="27"/>
      <c r="D282" s="27"/>
      <c r="E282" s="27"/>
      <c r="F282" s="27"/>
      <c r="G282" s="27"/>
      <c r="H282" s="27"/>
      <c r="I282" s="26"/>
      <c r="J282" s="299"/>
      <c r="K282" s="705"/>
      <c r="L282" s="1035"/>
      <c r="M282" s="1035"/>
      <c r="N282" s="1035"/>
      <c r="O282" s="1035"/>
      <c r="P282" s="1035"/>
      <c r="Q282" s="1035"/>
      <c r="R282" s="1035"/>
      <c r="S282" s="1035"/>
      <c r="T282" s="1035"/>
      <c r="U282" s="1035"/>
      <c r="V282" s="1035"/>
      <c r="W282" s="1035"/>
      <c r="X282" s="1035"/>
      <c r="Y282" s="1035"/>
      <c r="Z282" s="1035"/>
      <c r="AA282" s="1035"/>
      <c r="AB282" s="1035"/>
      <c r="AC282" s="1035"/>
      <c r="AD282" s="1035"/>
      <c r="AE282" s="1035"/>
      <c r="AF282" s="1035"/>
      <c r="AG282" s="1035"/>
      <c r="AH282" s="1035"/>
      <c r="AI282" s="1036"/>
      <c r="AJ282" s="63"/>
      <c r="AK282" s="293"/>
      <c r="AL282" s="293"/>
      <c r="AM282" s="298"/>
      <c r="AN282" s="72"/>
      <c r="AO282" s="27"/>
      <c r="AP282" s="27"/>
      <c r="AQ282" s="27"/>
      <c r="AR282" s="27"/>
      <c r="AS282" s="27"/>
      <c r="AT282" s="31"/>
      <c r="AU282" s="27"/>
      <c r="AV282" s="568"/>
      <c r="AW282" s="27"/>
      <c r="AX282" s="441"/>
      <c r="AY282" s="442"/>
      <c r="AZ282" s="442"/>
      <c r="BA282" s="442"/>
      <c r="BB282" s="442"/>
      <c r="BC282" s="442"/>
      <c r="BD282" s="442"/>
      <c r="BE282" s="442"/>
      <c r="BF282" s="443"/>
      <c r="BG282" s="549"/>
    </row>
    <row r="283" spans="1:59" s="550" customFormat="1" ht="13.5" customHeight="1">
      <c r="A283" s="631"/>
      <c r="B283" s="17" t="s">
        <v>668</v>
      </c>
      <c r="C283" s="938" t="s">
        <v>562</v>
      </c>
      <c r="D283" s="938"/>
      <c r="E283" s="938"/>
      <c r="F283" s="938"/>
      <c r="G283" s="938"/>
      <c r="H283" s="939"/>
      <c r="I283" s="17"/>
      <c r="J283" s="300"/>
      <c r="K283" s="505"/>
      <c r="L283" s="505"/>
      <c r="M283" s="505"/>
      <c r="N283" s="505"/>
      <c r="O283" s="505"/>
      <c r="P283" s="505"/>
      <c r="Q283" s="505"/>
      <c r="R283" s="505"/>
      <c r="S283" s="505"/>
      <c r="T283" s="505"/>
      <c r="U283" s="505"/>
      <c r="V283" s="505"/>
      <c r="W283" s="505"/>
      <c r="X283" s="505"/>
      <c r="Y283" s="505"/>
      <c r="Z283" s="505"/>
      <c r="AA283" s="505"/>
      <c r="AB283" s="505"/>
      <c r="AC283" s="505"/>
      <c r="AD283" s="505"/>
      <c r="AE283" s="505"/>
      <c r="AF283" s="505"/>
      <c r="AG283" s="505"/>
      <c r="AH283" s="505"/>
      <c r="AI283" s="505"/>
      <c r="AJ283" s="502"/>
      <c r="AK283" s="604"/>
      <c r="AL283" s="604"/>
      <c r="AM283" s="605"/>
      <c r="AN283" s="42"/>
      <c r="AO283" s="3"/>
      <c r="AP283" s="3"/>
      <c r="AQ283" s="3"/>
      <c r="AR283" s="3"/>
      <c r="AS283" s="3"/>
      <c r="AT283" s="1026" t="s">
        <v>701</v>
      </c>
      <c r="AU283" s="1027"/>
      <c r="AV283" s="1027"/>
      <c r="AW283" s="1027"/>
      <c r="AX283" s="65" t="s">
        <v>563</v>
      </c>
      <c r="AY283" s="520"/>
      <c r="AZ283" s="520"/>
      <c r="BA283" s="520"/>
      <c r="BB283" s="520"/>
      <c r="BC283" s="520"/>
      <c r="BD283" s="520"/>
      <c r="BE283" s="520"/>
      <c r="BF283" s="521"/>
      <c r="BG283" s="549"/>
    </row>
    <row r="284" spans="1:59" s="550" customFormat="1" ht="13.5" customHeight="1">
      <c r="A284" s="631"/>
      <c r="B284" s="57"/>
      <c r="C284" s="938"/>
      <c r="D284" s="938"/>
      <c r="E284" s="938"/>
      <c r="F284" s="938"/>
      <c r="G284" s="938"/>
      <c r="H284" s="939"/>
      <c r="I284" s="17"/>
      <c r="J284" s="244" t="s">
        <v>282</v>
      </c>
      <c r="K284" s="1037" t="s">
        <v>564</v>
      </c>
      <c r="L284" s="1037"/>
      <c r="M284" s="1037"/>
      <c r="N284" s="1037"/>
      <c r="O284" s="1037"/>
      <c r="P284" s="1037"/>
      <c r="Q284" s="1037"/>
      <c r="R284" s="1037"/>
      <c r="S284" s="1037"/>
      <c r="T284" s="1037"/>
      <c r="U284" s="1037"/>
      <c r="V284" s="1037"/>
      <c r="W284" s="1037"/>
      <c r="X284" s="1037"/>
      <c r="Y284" s="1037"/>
      <c r="Z284" s="1037"/>
      <c r="AA284" s="1037"/>
      <c r="AB284" s="1037"/>
      <c r="AC284" s="1037"/>
      <c r="AD284" s="1037"/>
      <c r="AE284" s="1037"/>
      <c r="AF284" s="1037"/>
      <c r="AG284" s="1037"/>
      <c r="AH284" s="1037"/>
      <c r="AI284" s="1038"/>
      <c r="AJ284" s="953" t="s">
        <v>1</v>
      </c>
      <c r="AK284" s="954"/>
      <c r="AL284" s="954"/>
      <c r="AM284" s="955"/>
      <c r="AN284" s="42"/>
      <c r="AO284" s="3"/>
      <c r="AP284" s="3"/>
      <c r="AQ284" s="3"/>
      <c r="AR284" s="3"/>
      <c r="AS284" s="3"/>
      <c r="AT284" s="9"/>
      <c r="AU284" s="3"/>
      <c r="AV284" s="11"/>
      <c r="AW284" s="3"/>
      <c r="AX284" s="1006" t="s">
        <v>565</v>
      </c>
      <c r="AY284" s="1007"/>
      <c r="AZ284" s="1007"/>
      <c r="BA284" s="1007"/>
      <c r="BB284" s="1007"/>
      <c r="BC284" s="1007"/>
      <c r="BD284" s="1007"/>
      <c r="BE284" s="1007"/>
      <c r="BF284" s="1008"/>
      <c r="BG284" s="549"/>
    </row>
    <row r="285" spans="1:59" s="550" customFormat="1" ht="13.5" customHeight="1">
      <c r="A285" s="631"/>
      <c r="B285" s="57"/>
      <c r="C285" s="500"/>
      <c r="D285" s="500"/>
      <c r="E285" s="500"/>
      <c r="F285" s="500"/>
      <c r="G285" s="500"/>
      <c r="H285" s="500"/>
      <c r="I285" s="17"/>
      <c r="J285" s="247"/>
      <c r="K285" s="996"/>
      <c r="L285" s="996"/>
      <c r="M285" s="996"/>
      <c r="N285" s="996"/>
      <c r="O285" s="996"/>
      <c r="P285" s="996"/>
      <c r="Q285" s="996"/>
      <c r="R285" s="996"/>
      <c r="S285" s="996"/>
      <c r="T285" s="996"/>
      <c r="U285" s="996"/>
      <c r="V285" s="996"/>
      <c r="W285" s="996"/>
      <c r="X285" s="996"/>
      <c r="Y285" s="996"/>
      <c r="Z285" s="996"/>
      <c r="AA285" s="996"/>
      <c r="AB285" s="996"/>
      <c r="AC285" s="996"/>
      <c r="AD285" s="996"/>
      <c r="AE285" s="996"/>
      <c r="AF285" s="996"/>
      <c r="AG285" s="996"/>
      <c r="AH285" s="996"/>
      <c r="AI285" s="997"/>
      <c r="AJ285" s="502"/>
      <c r="AK285" s="236"/>
      <c r="AL285" s="236"/>
      <c r="AM285" s="237"/>
      <c r="AN285" s="42"/>
      <c r="AO285" s="3"/>
      <c r="AP285" s="3"/>
      <c r="AQ285" s="3"/>
      <c r="AR285" s="3"/>
      <c r="AS285" s="3"/>
      <c r="AT285" s="9"/>
      <c r="AU285" s="3"/>
      <c r="AV285" s="11"/>
      <c r="AW285" s="3"/>
      <c r="AX285" s="1006"/>
      <c r="AY285" s="1007"/>
      <c r="AZ285" s="1007"/>
      <c r="BA285" s="1007"/>
      <c r="BB285" s="1007"/>
      <c r="BC285" s="1007"/>
      <c r="BD285" s="1007"/>
      <c r="BE285" s="1007"/>
      <c r="BF285" s="1008"/>
      <c r="BG285" s="549"/>
    </row>
    <row r="286" spans="1:59" s="550" customFormat="1" ht="13.5" customHeight="1">
      <c r="A286" s="631"/>
      <c r="B286" s="57"/>
      <c r="C286" s="3"/>
      <c r="D286" s="3"/>
      <c r="E286" s="3"/>
      <c r="F286" s="3"/>
      <c r="G286" s="3"/>
      <c r="H286" s="3"/>
      <c r="I286" s="17"/>
      <c r="J286" s="244" t="s">
        <v>256</v>
      </c>
      <c r="K286" s="1037" t="s">
        <v>70</v>
      </c>
      <c r="L286" s="1037"/>
      <c r="M286" s="1037"/>
      <c r="N286" s="1037"/>
      <c r="O286" s="1037"/>
      <c r="P286" s="1037"/>
      <c r="Q286" s="1037"/>
      <c r="R286" s="1037"/>
      <c r="S286" s="1037"/>
      <c r="T286" s="1037"/>
      <c r="U286" s="1037"/>
      <c r="V286" s="1037"/>
      <c r="W286" s="1037"/>
      <c r="X286" s="1037"/>
      <c r="Y286" s="1037"/>
      <c r="Z286" s="1037"/>
      <c r="AA286" s="1037"/>
      <c r="AB286" s="1037"/>
      <c r="AC286" s="1037"/>
      <c r="AD286" s="1037"/>
      <c r="AE286" s="1037"/>
      <c r="AF286" s="1037"/>
      <c r="AG286" s="1037"/>
      <c r="AH286" s="1037"/>
      <c r="AI286" s="1038"/>
      <c r="AJ286" s="953" t="s">
        <v>1</v>
      </c>
      <c r="AK286" s="954"/>
      <c r="AL286" s="954"/>
      <c r="AM286" s="955"/>
      <c r="AN286" s="42"/>
      <c r="AO286" s="3"/>
      <c r="AP286" s="3"/>
      <c r="AQ286" s="3"/>
      <c r="AR286" s="3"/>
      <c r="AS286" s="3"/>
      <c r="AT286" s="9"/>
      <c r="AU286" s="3"/>
      <c r="AV286" s="11"/>
      <c r="AW286" s="3"/>
      <c r="AX286" s="1154"/>
      <c r="AY286" s="1155"/>
      <c r="AZ286" s="1155"/>
      <c r="BA286" s="1155"/>
      <c r="BB286" s="1155"/>
      <c r="BC286" s="1155"/>
      <c r="BD286" s="1155"/>
      <c r="BE286" s="1155"/>
      <c r="BF286" s="1156"/>
      <c r="BG286" s="549"/>
    </row>
    <row r="287" spans="1:59" s="550" customFormat="1" ht="13.5" customHeight="1">
      <c r="A287" s="631"/>
      <c r="B287" s="57"/>
      <c r="C287" s="3"/>
      <c r="D287" s="3"/>
      <c r="E287" s="3"/>
      <c r="F287" s="3"/>
      <c r="G287" s="3"/>
      <c r="H287" s="3"/>
      <c r="I287" s="17"/>
      <c r="J287" s="248"/>
      <c r="K287" s="998"/>
      <c r="L287" s="998"/>
      <c r="M287" s="998"/>
      <c r="N287" s="998"/>
      <c r="O287" s="998"/>
      <c r="P287" s="998"/>
      <c r="Q287" s="998"/>
      <c r="R287" s="998"/>
      <c r="S287" s="998"/>
      <c r="T287" s="998"/>
      <c r="U287" s="998"/>
      <c r="V287" s="998"/>
      <c r="W287" s="998"/>
      <c r="X287" s="998"/>
      <c r="Y287" s="998"/>
      <c r="Z287" s="998"/>
      <c r="AA287" s="998"/>
      <c r="AB287" s="998"/>
      <c r="AC287" s="998"/>
      <c r="AD287" s="998"/>
      <c r="AE287" s="998"/>
      <c r="AF287" s="998"/>
      <c r="AG287" s="998"/>
      <c r="AH287" s="998"/>
      <c r="AI287" s="999"/>
      <c r="AJ287" s="502"/>
      <c r="AK287" s="236"/>
      <c r="AL287" s="236"/>
      <c r="AM287" s="237"/>
      <c r="AN287" s="42"/>
      <c r="AO287" s="3"/>
      <c r="AP287" s="3"/>
      <c r="AQ287" s="3"/>
      <c r="AR287" s="3"/>
      <c r="AS287" s="3"/>
      <c r="AT287" s="9"/>
      <c r="AU287" s="3"/>
      <c r="AV287" s="11"/>
      <c r="AW287" s="3"/>
      <c r="AX287" s="65" t="s">
        <v>566</v>
      </c>
      <c r="AY287" s="520"/>
      <c r="AZ287" s="520"/>
      <c r="BA287" s="520"/>
      <c r="BB287" s="520"/>
      <c r="BC287" s="520"/>
      <c r="BD287" s="520"/>
      <c r="BE287" s="520"/>
      <c r="BF287" s="521"/>
      <c r="BG287" s="549"/>
    </row>
    <row r="288" spans="1:59" s="550" customFormat="1" ht="13.5" customHeight="1">
      <c r="A288" s="631"/>
      <c r="B288" s="57"/>
      <c r="C288" s="3"/>
      <c r="D288" s="3"/>
      <c r="E288" s="3"/>
      <c r="F288" s="3"/>
      <c r="G288" s="3"/>
      <c r="H288" s="3"/>
      <c r="I288" s="17"/>
      <c r="J288" s="244" t="s">
        <v>257</v>
      </c>
      <c r="K288" s="962" t="s">
        <v>567</v>
      </c>
      <c r="L288" s="962"/>
      <c r="M288" s="962"/>
      <c r="N288" s="962"/>
      <c r="O288" s="962"/>
      <c r="P288" s="962"/>
      <c r="Q288" s="962"/>
      <c r="R288" s="962"/>
      <c r="S288" s="962"/>
      <c r="T288" s="962"/>
      <c r="U288" s="962"/>
      <c r="V288" s="962"/>
      <c r="W288" s="962"/>
      <c r="X288" s="962"/>
      <c r="Y288" s="962"/>
      <c r="Z288" s="962"/>
      <c r="AA288" s="962"/>
      <c r="AB288" s="962"/>
      <c r="AC288" s="962"/>
      <c r="AD288" s="962"/>
      <c r="AE288" s="962"/>
      <c r="AF288" s="962"/>
      <c r="AG288" s="962"/>
      <c r="AH288" s="962"/>
      <c r="AI288" s="963"/>
      <c r="AJ288" s="953" t="s">
        <v>1</v>
      </c>
      <c r="AK288" s="954"/>
      <c r="AL288" s="954"/>
      <c r="AM288" s="955"/>
      <c r="AN288" s="42"/>
      <c r="AO288" s="3"/>
      <c r="AP288" s="3"/>
      <c r="AQ288" s="3"/>
      <c r="AR288" s="3"/>
      <c r="AS288" s="3"/>
      <c r="AT288" s="9"/>
      <c r="AU288" s="3"/>
      <c r="AV288" s="11"/>
      <c r="AW288" s="3"/>
      <c r="AX288" s="65" t="s">
        <v>568</v>
      </c>
      <c r="AY288" s="520"/>
      <c r="AZ288" s="520"/>
      <c r="BA288" s="520"/>
      <c r="BB288" s="520"/>
      <c r="BC288" s="520"/>
      <c r="BD288" s="520"/>
      <c r="BE288" s="520"/>
      <c r="BF288" s="521"/>
      <c r="BG288" s="549"/>
    </row>
    <row r="289" spans="1:59" s="550" customFormat="1" ht="13.5" customHeight="1">
      <c r="A289" s="631"/>
      <c r="B289" s="57"/>
      <c r="C289" s="3"/>
      <c r="D289" s="3"/>
      <c r="E289" s="3"/>
      <c r="F289" s="3"/>
      <c r="G289" s="3"/>
      <c r="H289" s="3"/>
      <c r="I289" s="17"/>
      <c r="J289" s="248"/>
      <c r="K289" s="966"/>
      <c r="L289" s="966"/>
      <c r="M289" s="966"/>
      <c r="N289" s="966"/>
      <c r="O289" s="966"/>
      <c r="P289" s="966"/>
      <c r="Q289" s="966"/>
      <c r="R289" s="966"/>
      <c r="S289" s="966"/>
      <c r="T289" s="966"/>
      <c r="U289" s="966"/>
      <c r="V289" s="966"/>
      <c r="W289" s="966"/>
      <c r="X289" s="966"/>
      <c r="Y289" s="966"/>
      <c r="Z289" s="966"/>
      <c r="AA289" s="966"/>
      <c r="AB289" s="966"/>
      <c r="AC289" s="966"/>
      <c r="AD289" s="966"/>
      <c r="AE289" s="966"/>
      <c r="AF289" s="966"/>
      <c r="AG289" s="966"/>
      <c r="AH289" s="966"/>
      <c r="AI289" s="967"/>
      <c r="AJ289" s="502"/>
      <c r="AK289" s="236"/>
      <c r="AL289" s="236"/>
      <c r="AM289" s="237"/>
      <c r="AN289" s="42"/>
      <c r="AO289" s="3"/>
      <c r="AP289" s="3"/>
      <c r="AQ289" s="3"/>
      <c r="AR289" s="3"/>
      <c r="AS289" s="3"/>
      <c r="AT289" s="9"/>
      <c r="AU289" s="3"/>
      <c r="AV289" s="11"/>
      <c r="AW289" s="3"/>
      <c r="AX289" s="65"/>
      <c r="AY289" s="520"/>
      <c r="AZ289" s="520"/>
      <c r="BA289" s="520"/>
      <c r="BB289" s="520"/>
      <c r="BC289" s="520"/>
      <c r="BD289" s="520"/>
      <c r="BE289" s="520"/>
      <c r="BF289" s="521"/>
      <c r="BG289" s="549"/>
    </row>
    <row r="290" spans="1:59" s="550" customFormat="1" ht="13.5" customHeight="1">
      <c r="A290" s="631"/>
      <c r="B290" s="57"/>
      <c r="C290" s="3"/>
      <c r="D290" s="3"/>
      <c r="E290" s="3"/>
      <c r="F290" s="3"/>
      <c r="G290" s="3"/>
      <c r="H290" s="3"/>
      <c r="I290" s="17"/>
      <c r="J290" s="247" t="s">
        <v>670</v>
      </c>
      <c r="K290" s="964" t="s">
        <v>671</v>
      </c>
      <c r="L290" s="964"/>
      <c r="M290" s="964"/>
      <c r="N290" s="964"/>
      <c r="O290" s="964"/>
      <c r="P290" s="964"/>
      <c r="Q290" s="964"/>
      <c r="R290" s="964"/>
      <c r="S290" s="964"/>
      <c r="T290" s="964"/>
      <c r="U290" s="964"/>
      <c r="V290" s="964"/>
      <c r="W290" s="964"/>
      <c r="X290" s="964"/>
      <c r="Y290" s="964"/>
      <c r="Z290" s="964"/>
      <c r="AA290" s="964"/>
      <c r="AB290" s="964"/>
      <c r="AC290" s="964"/>
      <c r="AD290" s="964"/>
      <c r="AE290" s="964"/>
      <c r="AF290" s="964"/>
      <c r="AG290" s="964"/>
      <c r="AH290" s="964"/>
      <c r="AI290" s="965"/>
      <c r="AJ290" s="502"/>
      <c r="AK290" s="236"/>
      <c r="AL290" s="236"/>
      <c r="AM290" s="237"/>
      <c r="AN290" s="42"/>
      <c r="AO290" s="3"/>
      <c r="AP290" s="3"/>
      <c r="AQ290" s="3"/>
      <c r="AR290" s="3"/>
      <c r="AS290" s="3"/>
      <c r="AT290" s="9"/>
      <c r="AU290" s="3"/>
      <c r="AV290" s="11"/>
      <c r="AW290" s="3"/>
      <c r="AX290" s="65" t="s">
        <v>669</v>
      </c>
      <c r="AY290" s="520"/>
      <c r="AZ290" s="520"/>
      <c r="BA290" s="520"/>
      <c r="BB290" s="520"/>
      <c r="BC290" s="520"/>
      <c r="BD290" s="520"/>
      <c r="BE290" s="520"/>
      <c r="BF290" s="521"/>
      <c r="BG290" s="549"/>
    </row>
    <row r="291" spans="1:59" s="550" customFormat="1" ht="13.5" customHeight="1">
      <c r="A291" s="631"/>
      <c r="B291" s="57"/>
      <c r="C291" s="3"/>
      <c r="D291" s="3"/>
      <c r="E291" s="3"/>
      <c r="F291" s="3"/>
      <c r="G291" s="3"/>
      <c r="H291" s="3"/>
      <c r="I291" s="17"/>
      <c r="J291" s="247"/>
      <c r="K291" s="964"/>
      <c r="L291" s="964"/>
      <c r="M291" s="964"/>
      <c r="N291" s="964"/>
      <c r="O291" s="964"/>
      <c r="P291" s="964"/>
      <c r="Q291" s="964"/>
      <c r="R291" s="964"/>
      <c r="S291" s="964"/>
      <c r="T291" s="964"/>
      <c r="U291" s="964"/>
      <c r="V291" s="964"/>
      <c r="W291" s="964"/>
      <c r="X291" s="964"/>
      <c r="Y291" s="964"/>
      <c r="Z291" s="964"/>
      <c r="AA291" s="964"/>
      <c r="AB291" s="964"/>
      <c r="AC291" s="964"/>
      <c r="AD291" s="964"/>
      <c r="AE291" s="964"/>
      <c r="AF291" s="964"/>
      <c r="AG291" s="964"/>
      <c r="AH291" s="964"/>
      <c r="AI291" s="965"/>
      <c r="AJ291" s="502"/>
      <c r="AK291" s="236"/>
      <c r="AL291" s="236"/>
      <c r="AM291" s="237"/>
      <c r="AN291" s="42"/>
      <c r="AO291" s="3"/>
      <c r="AP291" s="3"/>
      <c r="AQ291" s="3"/>
      <c r="AR291" s="3"/>
      <c r="AS291" s="3"/>
      <c r="AT291" s="9"/>
      <c r="AU291" s="3"/>
      <c r="AV291" s="11"/>
      <c r="AW291" s="3"/>
      <c r="AX291" s="65"/>
      <c r="AY291" s="677"/>
      <c r="AZ291" s="677"/>
      <c r="BA291" s="677"/>
      <c r="BB291" s="677"/>
      <c r="BC291" s="677"/>
      <c r="BD291" s="677"/>
      <c r="BE291" s="677"/>
      <c r="BF291" s="678"/>
      <c r="BG291" s="549"/>
    </row>
    <row r="292" spans="1:59" s="550" customFormat="1" ht="13.5" customHeight="1">
      <c r="A292" s="631"/>
      <c r="B292" s="57"/>
      <c r="C292" s="3"/>
      <c r="D292" s="3"/>
      <c r="E292" s="3"/>
      <c r="F292" s="3"/>
      <c r="G292" s="3"/>
      <c r="H292" s="3"/>
      <c r="I292" s="17"/>
      <c r="J292" s="247"/>
      <c r="K292" s="703" t="s">
        <v>673</v>
      </c>
      <c r="L292" s="962" t="s">
        <v>672</v>
      </c>
      <c r="M292" s="962"/>
      <c r="N292" s="962"/>
      <c r="O292" s="962"/>
      <c r="P292" s="962"/>
      <c r="Q292" s="962"/>
      <c r="R292" s="962"/>
      <c r="S292" s="962"/>
      <c r="T292" s="962"/>
      <c r="U292" s="962"/>
      <c r="V292" s="962"/>
      <c r="W292" s="962"/>
      <c r="X292" s="962"/>
      <c r="Y292" s="962"/>
      <c r="Z292" s="962"/>
      <c r="AA292" s="962"/>
      <c r="AB292" s="962"/>
      <c r="AC292" s="962"/>
      <c r="AD292" s="962"/>
      <c r="AE292" s="962"/>
      <c r="AF292" s="962"/>
      <c r="AG292" s="962"/>
      <c r="AH292" s="962"/>
      <c r="AI292" s="963"/>
      <c r="AJ292" s="953" t="s">
        <v>1</v>
      </c>
      <c r="AK292" s="954"/>
      <c r="AL292" s="954"/>
      <c r="AM292" s="955"/>
      <c r="AN292" s="42"/>
      <c r="AO292" s="3"/>
      <c r="AP292" s="3"/>
      <c r="AQ292" s="3"/>
      <c r="AR292" s="3"/>
      <c r="AS292" s="3"/>
      <c r="AT292" s="9"/>
      <c r="AU292" s="3"/>
      <c r="AV292" s="11"/>
      <c r="AW292" s="3"/>
      <c r="AX292" s="1006" t="s">
        <v>709</v>
      </c>
      <c r="AY292" s="1148"/>
      <c r="AZ292" s="1148"/>
      <c r="BA292" s="1148"/>
      <c r="BB292" s="1148"/>
      <c r="BC292" s="1148"/>
      <c r="BD292" s="1148"/>
      <c r="BE292" s="1148"/>
      <c r="BF292" s="1149"/>
      <c r="BG292" s="549"/>
    </row>
    <row r="293" spans="1:59" s="550" customFormat="1" ht="13.5" customHeight="1">
      <c r="A293" s="631"/>
      <c r="B293" s="57"/>
      <c r="C293" s="3"/>
      <c r="D293" s="3"/>
      <c r="E293" s="3"/>
      <c r="F293" s="3"/>
      <c r="G293" s="3"/>
      <c r="H293" s="3"/>
      <c r="I293" s="17"/>
      <c r="J293" s="247"/>
      <c r="K293" s="704"/>
      <c r="L293" s="964"/>
      <c r="M293" s="964"/>
      <c r="N293" s="964"/>
      <c r="O293" s="964"/>
      <c r="P293" s="964"/>
      <c r="Q293" s="964"/>
      <c r="R293" s="964"/>
      <c r="S293" s="964"/>
      <c r="T293" s="964"/>
      <c r="U293" s="964"/>
      <c r="V293" s="964"/>
      <c r="W293" s="964"/>
      <c r="X293" s="964"/>
      <c r="Y293" s="964"/>
      <c r="Z293" s="964"/>
      <c r="AA293" s="964"/>
      <c r="AB293" s="964"/>
      <c r="AC293" s="964"/>
      <c r="AD293" s="964"/>
      <c r="AE293" s="964"/>
      <c r="AF293" s="964"/>
      <c r="AG293" s="964"/>
      <c r="AH293" s="964"/>
      <c r="AI293" s="965"/>
      <c r="AJ293" s="502"/>
      <c r="AK293" s="236"/>
      <c r="AL293" s="236"/>
      <c r="AM293" s="237"/>
      <c r="AN293" s="42"/>
      <c r="AO293" s="3"/>
      <c r="AP293" s="3"/>
      <c r="AQ293" s="3"/>
      <c r="AR293" s="3"/>
      <c r="AS293" s="3"/>
      <c r="AT293" s="9"/>
      <c r="AU293" s="3"/>
      <c r="AV293" s="11"/>
      <c r="AW293" s="3"/>
      <c r="AX293" s="1150"/>
      <c r="AY293" s="1148"/>
      <c r="AZ293" s="1148"/>
      <c r="BA293" s="1148"/>
      <c r="BB293" s="1148"/>
      <c r="BC293" s="1148"/>
      <c r="BD293" s="1148"/>
      <c r="BE293" s="1148"/>
      <c r="BF293" s="1149"/>
      <c r="BG293" s="549"/>
    </row>
    <row r="294" spans="1:59" s="550" customFormat="1" ht="13.5" customHeight="1">
      <c r="A294" s="631"/>
      <c r="B294" s="57"/>
      <c r="C294" s="3"/>
      <c r="D294" s="3"/>
      <c r="E294" s="3"/>
      <c r="F294" s="3"/>
      <c r="G294" s="3"/>
      <c r="H294" s="3"/>
      <c r="I294" s="17"/>
      <c r="J294" s="247"/>
      <c r="K294" s="704"/>
      <c r="L294" s="964"/>
      <c r="M294" s="964"/>
      <c r="N294" s="964"/>
      <c r="O294" s="964"/>
      <c r="P294" s="964"/>
      <c r="Q294" s="964"/>
      <c r="R294" s="964"/>
      <c r="S294" s="964"/>
      <c r="T294" s="964"/>
      <c r="U294" s="964"/>
      <c r="V294" s="964"/>
      <c r="W294" s="964"/>
      <c r="X294" s="964"/>
      <c r="Y294" s="964"/>
      <c r="Z294" s="964"/>
      <c r="AA294" s="964"/>
      <c r="AB294" s="964"/>
      <c r="AC294" s="964"/>
      <c r="AD294" s="964"/>
      <c r="AE294" s="964"/>
      <c r="AF294" s="964"/>
      <c r="AG294" s="964"/>
      <c r="AH294" s="964"/>
      <c r="AI294" s="965"/>
      <c r="AJ294" s="502"/>
      <c r="AK294" s="236"/>
      <c r="AL294" s="236"/>
      <c r="AM294" s="237"/>
      <c r="AN294" s="42"/>
      <c r="AO294" s="3"/>
      <c r="AP294" s="3"/>
      <c r="AQ294" s="3"/>
      <c r="AR294" s="3"/>
      <c r="AS294" s="3"/>
      <c r="AT294" s="9"/>
      <c r="AU294" s="3"/>
      <c r="AV294" s="11"/>
      <c r="AW294" s="3"/>
      <c r="AX294" s="1150"/>
      <c r="AY294" s="1148"/>
      <c r="AZ294" s="1148"/>
      <c r="BA294" s="1148"/>
      <c r="BB294" s="1148"/>
      <c r="BC294" s="1148"/>
      <c r="BD294" s="1148"/>
      <c r="BE294" s="1148"/>
      <c r="BF294" s="1149"/>
      <c r="BG294" s="549"/>
    </row>
    <row r="295" spans="1:59" s="550" customFormat="1" ht="13.5" customHeight="1">
      <c r="A295" s="631"/>
      <c r="B295" s="57"/>
      <c r="C295" s="3"/>
      <c r="D295" s="3"/>
      <c r="E295" s="3"/>
      <c r="F295" s="3"/>
      <c r="G295" s="3"/>
      <c r="H295" s="3"/>
      <c r="I295" s="17"/>
      <c r="J295" s="247"/>
      <c r="K295" s="703" t="s">
        <v>675</v>
      </c>
      <c r="L295" s="962" t="s">
        <v>674</v>
      </c>
      <c r="M295" s="962"/>
      <c r="N295" s="962"/>
      <c r="O295" s="962"/>
      <c r="P295" s="962"/>
      <c r="Q295" s="962"/>
      <c r="R295" s="962"/>
      <c r="S295" s="962"/>
      <c r="T295" s="962"/>
      <c r="U295" s="962"/>
      <c r="V295" s="962"/>
      <c r="W295" s="962"/>
      <c r="X295" s="962"/>
      <c r="Y295" s="962"/>
      <c r="Z295" s="962"/>
      <c r="AA295" s="962"/>
      <c r="AB295" s="962"/>
      <c r="AC295" s="962"/>
      <c r="AD295" s="962"/>
      <c r="AE295" s="962"/>
      <c r="AF295" s="962"/>
      <c r="AG295" s="962"/>
      <c r="AH295" s="962"/>
      <c r="AI295" s="963"/>
      <c r="AJ295" s="953" t="s">
        <v>1</v>
      </c>
      <c r="AK295" s="954"/>
      <c r="AL295" s="954"/>
      <c r="AM295" s="955"/>
      <c r="AN295" s="42"/>
      <c r="AO295" s="3"/>
      <c r="AP295" s="3"/>
      <c r="AQ295" s="3"/>
      <c r="AR295" s="3"/>
      <c r="AS295" s="3"/>
      <c r="AT295" s="960" t="s">
        <v>699</v>
      </c>
      <c r="AU295" s="957"/>
      <c r="AV295" s="957"/>
      <c r="AW295" s="959"/>
      <c r="AX295" s="1150"/>
      <c r="AY295" s="1148"/>
      <c r="AZ295" s="1148"/>
      <c r="BA295" s="1148"/>
      <c r="BB295" s="1148"/>
      <c r="BC295" s="1148"/>
      <c r="BD295" s="1148"/>
      <c r="BE295" s="1148"/>
      <c r="BF295" s="1149"/>
      <c r="BG295" s="549"/>
    </row>
    <row r="296" spans="1:59" s="550" customFormat="1" ht="13.5" customHeight="1">
      <c r="A296" s="631"/>
      <c r="B296" s="57"/>
      <c r="C296" s="3"/>
      <c r="D296" s="3"/>
      <c r="E296" s="3"/>
      <c r="F296" s="3"/>
      <c r="G296" s="3"/>
      <c r="H296" s="3"/>
      <c r="I296" s="17"/>
      <c r="J296" s="247"/>
      <c r="K296" s="334"/>
      <c r="L296" s="966"/>
      <c r="M296" s="966"/>
      <c r="N296" s="966"/>
      <c r="O296" s="966"/>
      <c r="P296" s="966"/>
      <c r="Q296" s="966"/>
      <c r="R296" s="966"/>
      <c r="S296" s="966"/>
      <c r="T296" s="966"/>
      <c r="U296" s="966"/>
      <c r="V296" s="966"/>
      <c r="W296" s="966"/>
      <c r="X296" s="966"/>
      <c r="Y296" s="966"/>
      <c r="Z296" s="966"/>
      <c r="AA296" s="966"/>
      <c r="AB296" s="966"/>
      <c r="AC296" s="966"/>
      <c r="AD296" s="966"/>
      <c r="AE296" s="966"/>
      <c r="AF296" s="966"/>
      <c r="AG296" s="966"/>
      <c r="AH296" s="966"/>
      <c r="AI296" s="967"/>
      <c r="AJ296" s="502"/>
      <c r="AK296" s="236"/>
      <c r="AL296" s="236"/>
      <c r="AM296" s="237"/>
      <c r="AN296" s="42"/>
      <c r="AO296" s="3"/>
      <c r="AP296" s="3"/>
      <c r="AQ296" s="3"/>
      <c r="AR296" s="3"/>
      <c r="AS296" s="3"/>
      <c r="AT296" s="9"/>
      <c r="AU296" s="3"/>
      <c r="AV296" s="11"/>
      <c r="AW296" s="3"/>
      <c r="AX296" s="1150"/>
      <c r="AY296" s="1148"/>
      <c r="AZ296" s="1148"/>
      <c r="BA296" s="1148"/>
      <c r="BB296" s="1148"/>
      <c r="BC296" s="1148"/>
      <c r="BD296" s="1148"/>
      <c r="BE296" s="1148"/>
      <c r="BF296" s="1149"/>
      <c r="BG296" s="549"/>
    </row>
    <row r="297" spans="1:59" s="550" customFormat="1" ht="13.5" customHeight="1">
      <c r="A297" s="631"/>
      <c r="B297" s="57"/>
      <c r="C297" s="3"/>
      <c r="D297" s="3"/>
      <c r="E297" s="3"/>
      <c r="F297" s="3"/>
      <c r="G297" s="3"/>
      <c r="H297" s="3"/>
      <c r="I297" s="17"/>
      <c r="J297" s="247"/>
      <c r="K297" s="704" t="s">
        <v>645</v>
      </c>
      <c r="L297" s="964" t="s">
        <v>676</v>
      </c>
      <c r="M297" s="964"/>
      <c r="N297" s="964"/>
      <c r="O297" s="964"/>
      <c r="P297" s="964"/>
      <c r="Q297" s="964"/>
      <c r="R297" s="964"/>
      <c r="S297" s="964"/>
      <c r="T297" s="964"/>
      <c r="U297" s="964"/>
      <c r="V297" s="964"/>
      <c r="W297" s="964"/>
      <c r="X297" s="964"/>
      <c r="Y297" s="964"/>
      <c r="Z297" s="964"/>
      <c r="AA297" s="964"/>
      <c r="AB297" s="964"/>
      <c r="AC297" s="964"/>
      <c r="AD297" s="964"/>
      <c r="AE297" s="964"/>
      <c r="AF297" s="964"/>
      <c r="AG297" s="964"/>
      <c r="AH297" s="964"/>
      <c r="AI297" s="965"/>
      <c r="AJ297" s="953" t="s">
        <v>1</v>
      </c>
      <c r="AK297" s="954"/>
      <c r="AL297" s="954"/>
      <c r="AM297" s="955"/>
      <c r="AN297" s="42"/>
      <c r="AO297" s="3"/>
      <c r="AP297" s="3"/>
      <c r="AQ297" s="3"/>
      <c r="AR297" s="3"/>
      <c r="AS297" s="3"/>
      <c r="AT297" s="9"/>
      <c r="AU297" s="3"/>
      <c r="AV297" s="11"/>
      <c r="AW297" s="3"/>
      <c r="AX297" s="1150"/>
      <c r="AY297" s="1148"/>
      <c r="AZ297" s="1148"/>
      <c r="BA297" s="1148"/>
      <c r="BB297" s="1148"/>
      <c r="BC297" s="1148"/>
      <c r="BD297" s="1148"/>
      <c r="BE297" s="1148"/>
      <c r="BF297" s="1149"/>
      <c r="BG297" s="549"/>
    </row>
    <row r="298" spans="1:59" s="550" customFormat="1" ht="13.5" customHeight="1">
      <c r="A298" s="631"/>
      <c r="B298" s="57"/>
      <c r="C298" s="3"/>
      <c r="D298" s="3"/>
      <c r="E298" s="3"/>
      <c r="F298" s="3"/>
      <c r="G298" s="3"/>
      <c r="H298" s="3"/>
      <c r="I298" s="17"/>
      <c r="J298" s="247"/>
      <c r="K298" s="704"/>
      <c r="L298" s="964"/>
      <c r="M298" s="964"/>
      <c r="N298" s="964"/>
      <c r="O298" s="964"/>
      <c r="P298" s="964"/>
      <c r="Q298" s="964"/>
      <c r="R298" s="964"/>
      <c r="S298" s="964"/>
      <c r="T298" s="964"/>
      <c r="U298" s="964"/>
      <c r="V298" s="964"/>
      <c r="W298" s="964"/>
      <c r="X298" s="964"/>
      <c r="Y298" s="964"/>
      <c r="Z298" s="964"/>
      <c r="AA298" s="964"/>
      <c r="AB298" s="964"/>
      <c r="AC298" s="964"/>
      <c r="AD298" s="964"/>
      <c r="AE298" s="964"/>
      <c r="AF298" s="964"/>
      <c r="AG298" s="964"/>
      <c r="AH298" s="964"/>
      <c r="AI298" s="965"/>
      <c r="AJ298" s="502"/>
      <c r="AK298" s="236"/>
      <c r="AL298" s="236"/>
      <c r="AM298" s="237"/>
      <c r="AN298" s="42"/>
      <c r="AO298" s="3"/>
      <c r="AP298" s="3"/>
      <c r="AQ298" s="3"/>
      <c r="AR298" s="3"/>
      <c r="AS298" s="3"/>
      <c r="AT298" s="9"/>
      <c r="AU298" s="3"/>
      <c r="AV298" s="11"/>
      <c r="AW298" s="3"/>
      <c r="AX298" s="1151"/>
      <c r="AY298" s="1152"/>
      <c r="AZ298" s="1152"/>
      <c r="BA298" s="1152"/>
      <c r="BB298" s="1152"/>
      <c r="BC298" s="1152"/>
      <c r="BD298" s="1152"/>
      <c r="BE298" s="1152"/>
      <c r="BF298" s="1153"/>
      <c r="BG298" s="549"/>
    </row>
    <row r="299" spans="1:59" s="550" customFormat="1" ht="13.5" customHeight="1">
      <c r="A299" s="9"/>
      <c r="B299" s="497" t="s">
        <v>406</v>
      </c>
      <c r="C299" s="5" t="s">
        <v>61</v>
      </c>
      <c r="D299" s="5"/>
      <c r="E299" s="5"/>
      <c r="F299" s="5"/>
      <c r="G299" s="5"/>
      <c r="H299" s="5"/>
      <c r="I299" s="497"/>
      <c r="J299" s="292"/>
      <c r="K299" s="292"/>
      <c r="L299" s="292"/>
      <c r="M299" s="292"/>
      <c r="N299" s="292"/>
      <c r="O299" s="292"/>
      <c r="P299" s="292"/>
      <c r="Q299" s="292"/>
      <c r="R299" s="292"/>
      <c r="S299" s="292"/>
      <c r="T299" s="292"/>
      <c r="U299" s="292"/>
      <c r="V299" s="292"/>
      <c r="W299" s="292"/>
      <c r="X299" s="292"/>
      <c r="Y299" s="292"/>
      <c r="Z299" s="292"/>
      <c r="AA299" s="292"/>
      <c r="AB299" s="292"/>
      <c r="AC299" s="292"/>
      <c r="AD299" s="292"/>
      <c r="AE299" s="292"/>
      <c r="AF299" s="292"/>
      <c r="AG299" s="292"/>
      <c r="AH299" s="292"/>
      <c r="AI299" s="292"/>
      <c r="AJ299" s="48"/>
      <c r="AK299" s="5"/>
      <c r="AL299" s="706"/>
      <c r="AM299" s="707"/>
      <c r="AN299" s="49" t="s">
        <v>50</v>
      </c>
      <c r="AO299" s="5"/>
      <c r="AP299" s="5"/>
      <c r="AQ299" s="5"/>
      <c r="AR299" s="5"/>
      <c r="AS299" s="5"/>
      <c r="AT299" s="667"/>
      <c r="AU299" s="5"/>
      <c r="AV299" s="7"/>
      <c r="AW299" s="5"/>
      <c r="AX299" s="1003" t="s">
        <v>710</v>
      </c>
      <c r="AY299" s="1004"/>
      <c r="AZ299" s="1004"/>
      <c r="BA299" s="1004"/>
      <c r="BB299" s="1004"/>
      <c r="BC299" s="1004"/>
      <c r="BD299" s="1004"/>
      <c r="BE299" s="1004"/>
      <c r="BF299" s="1005"/>
      <c r="BG299" s="549"/>
    </row>
    <row r="300" spans="1:59" s="550" customFormat="1" ht="13.5" customHeight="1">
      <c r="A300" s="9"/>
      <c r="B300" s="17"/>
      <c r="C300" s="3"/>
      <c r="D300" s="3"/>
      <c r="E300" s="3"/>
      <c r="F300" s="3"/>
      <c r="G300" s="3"/>
      <c r="H300" s="3"/>
      <c r="I300" s="17" t="s">
        <v>270</v>
      </c>
      <c r="J300" s="52" t="s">
        <v>529</v>
      </c>
      <c r="K300" s="1039" t="s">
        <v>530</v>
      </c>
      <c r="L300" s="1039"/>
      <c r="M300" s="1039"/>
      <c r="N300" s="1039"/>
      <c r="O300" s="1039"/>
      <c r="P300" s="1039"/>
      <c r="Q300" s="1039"/>
      <c r="R300" s="1039"/>
      <c r="S300" s="1039"/>
      <c r="T300" s="1039"/>
      <c r="U300" s="1039"/>
      <c r="V300" s="1039"/>
      <c r="W300" s="1039"/>
      <c r="X300" s="1039"/>
      <c r="Y300" s="1039"/>
      <c r="Z300" s="1039"/>
      <c r="AA300" s="1039"/>
      <c r="AB300" s="1039"/>
      <c r="AC300" s="1039"/>
      <c r="AD300" s="1039"/>
      <c r="AE300" s="1039"/>
      <c r="AF300" s="1039"/>
      <c r="AG300" s="1039"/>
      <c r="AH300" s="1039"/>
      <c r="AI300" s="1040"/>
      <c r="AJ300" s="953" t="s">
        <v>1</v>
      </c>
      <c r="AK300" s="954"/>
      <c r="AL300" s="954"/>
      <c r="AM300" s="955"/>
      <c r="AN300" s="10"/>
      <c r="AO300" s="3"/>
      <c r="AP300" s="3"/>
      <c r="AQ300" s="3"/>
      <c r="AR300" s="3"/>
      <c r="AS300" s="3"/>
      <c r="AT300" s="9"/>
      <c r="AU300" s="3"/>
      <c r="AV300" s="22"/>
      <c r="AW300" s="3"/>
      <c r="AX300" s="1006"/>
      <c r="AY300" s="1007"/>
      <c r="AZ300" s="1007"/>
      <c r="BA300" s="1007"/>
      <c r="BB300" s="1007"/>
      <c r="BC300" s="1007"/>
      <c r="BD300" s="1007"/>
      <c r="BE300" s="1007"/>
      <c r="BF300" s="1008"/>
      <c r="BG300" s="549"/>
    </row>
    <row r="301" spans="1:59" s="550" customFormat="1" ht="13.5" customHeight="1">
      <c r="A301" s="9"/>
      <c r="B301" s="17"/>
      <c r="C301" s="3"/>
      <c r="D301" s="3"/>
      <c r="E301" s="3"/>
      <c r="F301" s="3"/>
      <c r="G301" s="3"/>
      <c r="H301" s="3"/>
      <c r="I301" s="17"/>
      <c r="J301" s="44"/>
      <c r="K301" s="1067"/>
      <c r="L301" s="1067"/>
      <c r="M301" s="1067"/>
      <c r="N301" s="1067"/>
      <c r="O301" s="1067"/>
      <c r="P301" s="1067"/>
      <c r="Q301" s="1067"/>
      <c r="R301" s="1067"/>
      <c r="S301" s="1067"/>
      <c r="T301" s="1067"/>
      <c r="U301" s="1067"/>
      <c r="V301" s="1067"/>
      <c r="W301" s="1067"/>
      <c r="X301" s="1067"/>
      <c r="Y301" s="1067"/>
      <c r="Z301" s="1067"/>
      <c r="AA301" s="1067"/>
      <c r="AB301" s="1067"/>
      <c r="AC301" s="1067"/>
      <c r="AD301" s="1067"/>
      <c r="AE301" s="1067"/>
      <c r="AF301" s="1067"/>
      <c r="AG301" s="1067"/>
      <c r="AH301" s="1067"/>
      <c r="AI301" s="1068"/>
      <c r="AJ301" s="19"/>
      <c r="AK301" s="18"/>
      <c r="AL301" s="18"/>
      <c r="AM301" s="20"/>
      <c r="AN301" s="10"/>
      <c r="AO301" s="3"/>
      <c r="AP301" s="3"/>
      <c r="AQ301" s="3"/>
      <c r="AR301" s="3"/>
      <c r="AS301" s="3"/>
      <c r="AT301" s="9"/>
      <c r="AU301" s="3"/>
      <c r="AV301" s="22"/>
      <c r="AW301" s="3"/>
      <c r="AX301" s="1006"/>
      <c r="AY301" s="1007"/>
      <c r="AZ301" s="1007"/>
      <c r="BA301" s="1007"/>
      <c r="BB301" s="1007"/>
      <c r="BC301" s="1007"/>
      <c r="BD301" s="1007"/>
      <c r="BE301" s="1007"/>
      <c r="BF301" s="1008"/>
      <c r="BG301" s="549"/>
    </row>
    <row r="302" spans="1:59" s="550" customFormat="1" ht="13.5" customHeight="1">
      <c r="A302" s="9"/>
      <c r="B302" s="17"/>
      <c r="C302" s="3"/>
      <c r="D302" s="3"/>
      <c r="E302" s="3"/>
      <c r="F302" s="3"/>
      <c r="G302" s="3"/>
      <c r="H302" s="3"/>
      <c r="I302" s="17"/>
      <c r="J302" s="52" t="s">
        <v>254</v>
      </c>
      <c r="K302" s="1039" t="s">
        <v>531</v>
      </c>
      <c r="L302" s="1039"/>
      <c r="M302" s="1039"/>
      <c r="N302" s="1039"/>
      <c r="O302" s="1039"/>
      <c r="P302" s="1039"/>
      <c r="Q302" s="1039"/>
      <c r="R302" s="1039"/>
      <c r="S302" s="1039"/>
      <c r="T302" s="1039"/>
      <c r="U302" s="1039"/>
      <c r="V302" s="1039"/>
      <c r="W302" s="1039"/>
      <c r="X302" s="1039"/>
      <c r="Y302" s="1039"/>
      <c r="Z302" s="1039"/>
      <c r="AA302" s="1039"/>
      <c r="AB302" s="1039"/>
      <c r="AC302" s="1039"/>
      <c r="AD302" s="1039"/>
      <c r="AE302" s="1039"/>
      <c r="AF302" s="1039"/>
      <c r="AG302" s="1039"/>
      <c r="AH302" s="1039"/>
      <c r="AI302" s="1040"/>
      <c r="AJ302" s="991" t="s">
        <v>1</v>
      </c>
      <c r="AK302" s="994"/>
      <c r="AL302" s="994"/>
      <c r="AM302" s="995"/>
      <c r="AN302" s="10"/>
      <c r="AO302" s="3"/>
      <c r="AP302" s="3"/>
      <c r="AQ302" s="3"/>
      <c r="AR302" s="3"/>
      <c r="AS302" s="3"/>
      <c r="AT302" s="9"/>
      <c r="AU302" s="3"/>
      <c r="AV302" s="22"/>
      <c r="AW302" s="3"/>
      <c r="AX302" s="1006"/>
      <c r="AY302" s="1007"/>
      <c r="AZ302" s="1007"/>
      <c r="BA302" s="1007"/>
      <c r="BB302" s="1007"/>
      <c r="BC302" s="1007"/>
      <c r="BD302" s="1007"/>
      <c r="BE302" s="1007"/>
      <c r="BF302" s="1008"/>
      <c r="BG302" s="549"/>
    </row>
    <row r="303" spans="1:59" s="550" customFormat="1" ht="13.5" customHeight="1">
      <c r="A303" s="9"/>
      <c r="B303" s="17"/>
      <c r="C303" s="3"/>
      <c r="D303" s="3"/>
      <c r="E303" s="3"/>
      <c r="F303" s="3"/>
      <c r="G303" s="3"/>
      <c r="H303" s="3"/>
      <c r="I303" s="17"/>
      <c r="J303" s="291"/>
      <c r="K303" s="1067"/>
      <c r="L303" s="1067"/>
      <c r="M303" s="1067"/>
      <c r="N303" s="1067"/>
      <c r="O303" s="1067"/>
      <c r="P303" s="1067"/>
      <c r="Q303" s="1067"/>
      <c r="R303" s="1067"/>
      <c r="S303" s="1067"/>
      <c r="T303" s="1067"/>
      <c r="U303" s="1067"/>
      <c r="V303" s="1067"/>
      <c r="W303" s="1067"/>
      <c r="X303" s="1067"/>
      <c r="Y303" s="1067"/>
      <c r="Z303" s="1067"/>
      <c r="AA303" s="1067"/>
      <c r="AB303" s="1067"/>
      <c r="AC303" s="1067"/>
      <c r="AD303" s="1067"/>
      <c r="AE303" s="1067"/>
      <c r="AF303" s="1067"/>
      <c r="AG303" s="1067"/>
      <c r="AH303" s="1067"/>
      <c r="AI303" s="1068"/>
      <c r="AJ303" s="19"/>
      <c r="AK303" s="18"/>
      <c r="AL303" s="18"/>
      <c r="AM303" s="20"/>
      <c r="AN303" s="10"/>
      <c r="AO303" s="3"/>
      <c r="AP303" s="3"/>
      <c r="AQ303" s="3"/>
      <c r="AR303" s="3"/>
      <c r="AS303" s="3"/>
      <c r="AT303" s="9"/>
      <c r="AU303" s="3"/>
      <c r="AV303" s="22"/>
      <c r="AW303" s="3"/>
      <c r="AX303" s="1006"/>
      <c r="AY303" s="1007"/>
      <c r="AZ303" s="1007"/>
      <c r="BA303" s="1007"/>
      <c r="BB303" s="1007"/>
      <c r="BC303" s="1007"/>
      <c r="BD303" s="1007"/>
      <c r="BE303" s="1007"/>
      <c r="BF303" s="1008"/>
      <c r="BG303" s="549"/>
    </row>
    <row r="304" spans="1:59" s="550" customFormat="1" ht="13.5" customHeight="1">
      <c r="A304" s="9"/>
      <c r="B304" s="17"/>
      <c r="C304" s="3"/>
      <c r="D304" s="3"/>
      <c r="E304" s="3"/>
      <c r="F304" s="3"/>
      <c r="G304" s="3"/>
      <c r="H304" s="3"/>
      <c r="I304" s="17"/>
      <c r="J304" s="45" t="s">
        <v>404</v>
      </c>
      <c r="K304" s="1039" t="s">
        <v>207</v>
      </c>
      <c r="L304" s="1039"/>
      <c r="M304" s="1039"/>
      <c r="N304" s="1039"/>
      <c r="O304" s="1039"/>
      <c r="P304" s="1039"/>
      <c r="Q304" s="1039"/>
      <c r="R304" s="1039"/>
      <c r="S304" s="1039"/>
      <c r="T304" s="1039"/>
      <c r="U304" s="1039"/>
      <c r="V304" s="1039"/>
      <c r="W304" s="1039"/>
      <c r="X304" s="1039"/>
      <c r="Y304" s="1039"/>
      <c r="Z304" s="1039"/>
      <c r="AA304" s="1039"/>
      <c r="AB304" s="1039"/>
      <c r="AC304" s="1039"/>
      <c r="AD304" s="1039"/>
      <c r="AE304" s="1039"/>
      <c r="AF304" s="1039"/>
      <c r="AG304" s="1039"/>
      <c r="AH304" s="1039"/>
      <c r="AI304" s="1040"/>
      <c r="AJ304" s="991" t="s">
        <v>1</v>
      </c>
      <c r="AK304" s="994"/>
      <c r="AL304" s="994"/>
      <c r="AM304" s="995"/>
      <c r="AN304" s="10"/>
      <c r="AO304" s="3"/>
      <c r="AP304" s="3"/>
      <c r="AQ304" s="3"/>
      <c r="AR304" s="3"/>
      <c r="AS304" s="3"/>
      <c r="AT304" s="9"/>
      <c r="AU304" s="3"/>
      <c r="AV304" s="22"/>
      <c r="AW304" s="3"/>
      <c r="AX304" s="1006"/>
      <c r="AY304" s="1007"/>
      <c r="AZ304" s="1007"/>
      <c r="BA304" s="1007"/>
      <c r="BB304" s="1007"/>
      <c r="BC304" s="1007"/>
      <c r="BD304" s="1007"/>
      <c r="BE304" s="1007"/>
      <c r="BF304" s="1008"/>
      <c r="BG304" s="549"/>
    </row>
    <row r="305" spans="1:59" s="550" customFormat="1" ht="13.5" customHeight="1">
      <c r="A305" s="25"/>
      <c r="B305" s="26"/>
      <c r="C305" s="27"/>
      <c r="D305" s="27"/>
      <c r="E305" s="27"/>
      <c r="F305" s="27"/>
      <c r="G305" s="27"/>
      <c r="H305" s="27"/>
      <c r="I305" s="26"/>
      <c r="J305" s="46"/>
      <c r="K305" s="1043"/>
      <c r="L305" s="1043"/>
      <c r="M305" s="1043"/>
      <c r="N305" s="1043"/>
      <c r="O305" s="1043"/>
      <c r="P305" s="1043"/>
      <c r="Q305" s="1043"/>
      <c r="R305" s="1043"/>
      <c r="S305" s="1043"/>
      <c r="T305" s="1043"/>
      <c r="U305" s="1043"/>
      <c r="V305" s="1043"/>
      <c r="W305" s="1043"/>
      <c r="X305" s="1043"/>
      <c r="Y305" s="1043"/>
      <c r="Z305" s="1043"/>
      <c r="AA305" s="1043"/>
      <c r="AB305" s="1043"/>
      <c r="AC305" s="1043"/>
      <c r="AD305" s="1043"/>
      <c r="AE305" s="1043"/>
      <c r="AF305" s="1043"/>
      <c r="AG305" s="1043"/>
      <c r="AH305" s="1043"/>
      <c r="AI305" s="1044"/>
      <c r="AJ305" s="29"/>
      <c r="AK305" s="27"/>
      <c r="AL305" s="27"/>
      <c r="AM305" s="36"/>
      <c r="AN305" s="30"/>
      <c r="AO305" s="27"/>
      <c r="AP305" s="27"/>
      <c r="AQ305" s="27"/>
      <c r="AR305" s="27"/>
      <c r="AS305" s="27"/>
      <c r="AT305" s="31"/>
      <c r="AU305" s="27"/>
      <c r="AV305" s="552"/>
      <c r="AW305" s="27"/>
      <c r="AX305" s="1009"/>
      <c r="AY305" s="1010"/>
      <c r="AZ305" s="1010"/>
      <c r="BA305" s="1010"/>
      <c r="BB305" s="1010"/>
      <c r="BC305" s="1010"/>
      <c r="BD305" s="1010"/>
      <c r="BE305" s="1010"/>
      <c r="BF305" s="1011"/>
      <c r="BG305" s="549"/>
    </row>
    <row r="306" spans="1:59" s="550" customFormat="1" ht="13.5" customHeight="1">
      <c r="A306" s="9"/>
      <c r="B306" s="17" t="s">
        <v>677</v>
      </c>
      <c r="C306" s="3" t="s">
        <v>62</v>
      </c>
      <c r="D306" s="3"/>
      <c r="E306" s="3"/>
      <c r="F306" s="3"/>
      <c r="G306" s="3"/>
      <c r="H306" s="3"/>
      <c r="I306" s="17" t="s">
        <v>63</v>
      </c>
      <c r="J306" s="59"/>
      <c r="K306" s="18"/>
      <c r="L306" s="18"/>
      <c r="M306" s="18"/>
      <c r="N306" s="18"/>
      <c r="O306" s="18"/>
      <c r="P306" s="18"/>
      <c r="Q306" s="18"/>
      <c r="R306" s="18"/>
      <c r="S306" s="18"/>
      <c r="T306" s="18"/>
      <c r="U306" s="18"/>
      <c r="V306" s="18"/>
      <c r="W306" s="18"/>
      <c r="X306" s="18"/>
      <c r="Y306" s="18"/>
      <c r="Z306" s="18"/>
      <c r="AA306" s="18"/>
      <c r="AB306" s="18"/>
      <c r="AC306" s="18"/>
      <c r="AD306" s="18"/>
      <c r="AE306" s="18"/>
      <c r="AF306" s="284"/>
      <c r="AG306" s="284"/>
      <c r="AH306" s="284"/>
      <c r="AI306" s="284"/>
      <c r="AJ306" s="1143"/>
      <c r="AK306" s="1144"/>
      <c r="AL306" s="1144"/>
      <c r="AM306" s="1145"/>
      <c r="AN306" s="10" t="s">
        <v>50</v>
      </c>
      <c r="AO306" s="3"/>
      <c r="AP306" s="3"/>
      <c r="AQ306" s="3"/>
      <c r="AR306" s="3"/>
      <c r="AS306" s="3"/>
      <c r="AT306" s="956" t="s">
        <v>702</v>
      </c>
      <c r="AU306" s="957"/>
      <c r="AV306" s="957"/>
      <c r="AW306" s="959"/>
      <c r="AX306" s="1006" t="s">
        <v>533</v>
      </c>
      <c r="AY306" s="1007"/>
      <c r="AZ306" s="1007"/>
      <c r="BA306" s="1007"/>
      <c r="BB306" s="1007"/>
      <c r="BC306" s="1007"/>
      <c r="BD306" s="1007"/>
      <c r="BE306" s="1007"/>
      <c r="BF306" s="1008"/>
      <c r="BG306" s="549"/>
    </row>
    <row r="307" spans="1:59" s="550" customFormat="1" ht="13.5" customHeight="1">
      <c r="A307" s="9"/>
      <c r="B307" s="17"/>
      <c r="C307" s="3"/>
      <c r="D307" s="3"/>
      <c r="E307" s="3"/>
      <c r="F307" s="3"/>
      <c r="G307" s="3"/>
      <c r="H307" s="3"/>
      <c r="I307" s="13"/>
      <c r="J307" s="57" t="s">
        <v>282</v>
      </c>
      <c r="K307" s="3" t="s">
        <v>534</v>
      </c>
      <c r="L307" s="3"/>
      <c r="M307" s="3"/>
      <c r="N307" s="3"/>
      <c r="O307" s="3"/>
      <c r="P307" s="3"/>
      <c r="Q307" s="3"/>
      <c r="R307" s="3"/>
      <c r="S307" s="3"/>
      <c r="T307" s="3"/>
      <c r="U307" s="3"/>
      <c r="V307" s="3"/>
      <c r="W307" s="3"/>
      <c r="X307" s="3"/>
      <c r="Y307" s="3"/>
      <c r="Z307" s="3"/>
      <c r="AA307" s="3"/>
      <c r="AB307" s="3"/>
      <c r="AC307" s="3"/>
      <c r="AD307" s="3"/>
      <c r="AE307" s="3"/>
      <c r="AF307" s="332"/>
      <c r="AG307" s="332"/>
      <c r="AH307" s="332"/>
      <c r="AI307" s="333"/>
      <c r="AJ307" s="953" t="s">
        <v>1</v>
      </c>
      <c r="AK307" s="954"/>
      <c r="AL307" s="954"/>
      <c r="AM307" s="955"/>
      <c r="AN307" s="10"/>
      <c r="AO307" s="3"/>
      <c r="AP307" s="3"/>
      <c r="AQ307" s="3"/>
      <c r="AR307" s="3"/>
      <c r="AS307" s="3"/>
      <c r="AT307" s="58"/>
      <c r="AU307" s="606"/>
      <c r="AV307" s="3"/>
      <c r="AW307" s="12"/>
      <c r="AX307" s="1006"/>
      <c r="AY307" s="1007"/>
      <c r="AZ307" s="1007"/>
      <c r="BA307" s="1007"/>
      <c r="BB307" s="1007"/>
      <c r="BC307" s="1007"/>
      <c r="BD307" s="1007"/>
      <c r="BE307" s="1007"/>
      <c r="BF307" s="1008"/>
      <c r="BG307" s="549"/>
    </row>
    <row r="308" spans="1:59" s="550" customFormat="1" ht="13.5" customHeight="1">
      <c r="A308" s="9"/>
      <c r="B308" s="17"/>
      <c r="C308" s="3"/>
      <c r="D308" s="3"/>
      <c r="E308" s="3"/>
      <c r="F308" s="3"/>
      <c r="G308" s="3"/>
      <c r="H308" s="3"/>
      <c r="I308" s="13"/>
      <c r="J308" s="57" t="s">
        <v>535</v>
      </c>
      <c r="K308" s="3"/>
      <c r="L308" s="3"/>
      <c r="M308" s="3"/>
      <c r="N308" s="3"/>
      <c r="O308" s="3"/>
      <c r="P308" s="3"/>
      <c r="Q308" s="3"/>
      <c r="R308" s="3"/>
      <c r="S308" s="3"/>
      <c r="T308" s="3"/>
      <c r="U308" s="3"/>
      <c r="V308" s="3"/>
      <c r="W308" s="3"/>
      <c r="X308" s="3"/>
      <c r="Y308" s="3"/>
      <c r="Z308" s="3"/>
      <c r="AA308" s="3"/>
      <c r="AB308" s="3"/>
      <c r="AC308" s="3"/>
      <c r="AD308" s="3"/>
      <c r="AE308" s="3"/>
      <c r="AF308" s="284"/>
      <c r="AG308" s="284"/>
      <c r="AH308" s="284"/>
      <c r="AI308" s="285"/>
      <c r="AJ308" s="15"/>
      <c r="AK308" s="3"/>
      <c r="AL308" s="3"/>
      <c r="AM308" s="3"/>
      <c r="AN308" s="10"/>
      <c r="AO308" s="3"/>
      <c r="AP308" s="3"/>
      <c r="AQ308" s="3"/>
      <c r="AR308" s="3"/>
      <c r="AS308" s="3"/>
      <c r="AT308" s="9"/>
      <c r="AU308" s="3"/>
      <c r="AV308" s="22"/>
      <c r="AW308" s="3"/>
      <c r="AX308" s="1006"/>
      <c r="AY308" s="1007"/>
      <c r="AZ308" s="1007"/>
      <c r="BA308" s="1007"/>
      <c r="BB308" s="1007"/>
      <c r="BC308" s="1007"/>
      <c r="BD308" s="1007"/>
      <c r="BE308" s="1007"/>
      <c r="BF308" s="1008"/>
      <c r="BG308" s="549"/>
    </row>
    <row r="309" spans="1:59" s="550" customFormat="1" ht="13.5" customHeight="1">
      <c r="A309" s="9"/>
      <c r="B309" s="17"/>
      <c r="C309" s="3"/>
      <c r="D309" s="3"/>
      <c r="E309" s="3"/>
      <c r="F309" s="3"/>
      <c r="G309" s="3"/>
      <c r="H309" s="3"/>
      <c r="I309" s="13"/>
      <c r="J309" s="57"/>
      <c r="K309" s="3" t="s">
        <v>140</v>
      </c>
      <c r="L309" s="3" t="s">
        <v>536</v>
      </c>
      <c r="M309" s="3"/>
      <c r="N309" s="3"/>
      <c r="O309" s="3"/>
      <c r="P309" s="3"/>
      <c r="Q309" s="3"/>
      <c r="R309" s="3"/>
      <c r="S309" s="3"/>
      <c r="T309" s="3"/>
      <c r="U309" s="3"/>
      <c r="V309" s="3"/>
      <c r="W309" s="3"/>
      <c r="X309" s="3"/>
      <c r="Y309" s="3"/>
      <c r="Z309" s="3"/>
      <c r="AA309" s="3"/>
      <c r="AB309" s="3"/>
      <c r="AC309" s="3"/>
      <c r="AD309" s="3"/>
      <c r="AE309" s="3"/>
      <c r="AF309" s="284"/>
      <c r="AG309" s="284"/>
      <c r="AH309" s="284"/>
      <c r="AI309" s="285"/>
      <c r="AJ309" s="15"/>
      <c r="AK309" s="3"/>
      <c r="AL309" s="3"/>
      <c r="AM309" s="3"/>
      <c r="AN309" s="10"/>
      <c r="AO309" s="3"/>
      <c r="AP309" s="3"/>
      <c r="AQ309" s="3"/>
      <c r="AR309" s="3"/>
      <c r="AS309" s="3"/>
      <c r="AT309" s="9"/>
      <c r="AU309" s="3"/>
      <c r="AV309" s="22"/>
      <c r="AW309" s="3"/>
      <c r="AX309" s="1006"/>
      <c r="AY309" s="1007"/>
      <c r="AZ309" s="1007"/>
      <c r="BA309" s="1007"/>
      <c r="BB309" s="1007"/>
      <c r="BC309" s="1007"/>
      <c r="BD309" s="1007"/>
      <c r="BE309" s="1007"/>
      <c r="BF309" s="1008"/>
      <c r="BG309" s="549"/>
    </row>
    <row r="310" spans="1:59" s="550" customFormat="1" ht="13.5" customHeight="1">
      <c r="A310" s="9"/>
      <c r="B310" s="17"/>
      <c r="C310" s="3"/>
      <c r="D310" s="3"/>
      <c r="E310" s="3"/>
      <c r="F310" s="3"/>
      <c r="G310" s="3"/>
      <c r="H310" s="3"/>
      <c r="I310" s="13"/>
      <c r="J310" s="57"/>
      <c r="K310" s="3" t="s">
        <v>141</v>
      </c>
      <c r="L310" s="3" t="s">
        <v>537</v>
      </c>
      <c r="M310" s="3"/>
      <c r="N310" s="3"/>
      <c r="O310" s="3"/>
      <c r="P310" s="3"/>
      <c r="Q310" s="3"/>
      <c r="R310" s="3"/>
      <c r="S310" s="3"/>
      <c r="T310" s="3"/>
      <c r="U310" s="3"/>
      <c r="V310" s="3"/>
      <c r="W310" s="3"/>
      <c r="X310" s="3"/>
      <c r="Y310" s="3"/>
      <c r="Z310" s="3"/>
      <c r="AA310" s="3"/>
      <c r="AB310" s="3"/>
      <c r="AC310" s="3"/>
      <c r="AD310" s="3"/>
      <c r="AE310" s="3"/>
      <c r="AF310" s="284"/>
      <c r="AG310" s="284"/>
      <c r="AH310" s="284"/>
      <c r="AI310" s="285"/>
      <c r="AJ310" s="15"/>
      <c r="AK310" s="3"/>
      <c r="AL310" s="3"/>
      <c r="AM310" s="3"/>
      <c r="AN310" s="10"/>
      <c r="AO310" s="3"/>
      <c r="AP310" s="3"/>
      <c r="AQ310" s="3"/>
      <c r="AR310" s="3"/>
      <c r="AS310" s="3"/>
      <c r="AT310" s="9"/>
      <c r="AU310" s="3"/>
      <c r="AV310" s="22"/>
      <c r="AW310" s="3"/>
      <c r="AX310" s="1006"/>
      <c r="AY310" s="1007"/>
      <c r="AZ310" s="1007"/>
      <c r="BA310" s="1007"/>
      <c r="BB310" s="1007"/>
      <c r="BC310" s="1007"/>
      <c r="BD310" s="1007"/>
      <c r="BE310" s="1007"/>
      <c r="BF310" s="1008"/>
      <c r="BG310" s="549"/>
    </row>
    <row r="311" spans="1:59" s="550" customFormat="1" ht="13.5" customHeight="1">
      <c r="A311" s="9"/>
      <c r="B311" s="17"/>
      <c r="C311" s="3"/>
      <c r="D311" s="3"/>
      <c r="E311" s="3"/>
      <c r="F311" s="3"/>
      <c r="G311" s="3"/>
      <c r="H311" s="3"/>
      <c r="I311" s="13"/>
      <c r="J311" s="57"/>
      <c r="K311" s="3" t="s">
        <v>142</v>
      </c>
      <c r="L311" s="3" t="s">
        <v>538</v>
      </c>
      <c r="M311" s="3"/>
      <c r="N311" s="3"/>
      <c r="O311" s="3"/>
      <c r="P311" s="3"/>
      <c r="Q311" s="3"/>
      <c r="R311" s="3"/>
      <c r="S311" s="3"/>
      <c r="T311" s="3"/>
      <c r="U311" s="3"/>
      <c r="V311" s="3"/>
      <c r="W311" s="3"/>
      <c r="X311" s="3"/>
      <c r="Y311" s="3"/>
      <c r="Z311" s="3"/>
      <c r="AA311" s="3"/>
      <c r="AB311" s="3"/>
      <c r="AC311" s="3"/>
      <c r="AD311" s="3"/>
      <c r="AE311" s="3"/>
      <c r="AF311" s="284"/>
      <c r="AG311" s="284"/>
      <c r="AH311" s="284"/>
      <c r="AI311" s="285"/>
      <c r="AJ311" s="15"/>
      <c r="AK311" s="3"/>
      <c r="AL311" s="3"/>
      <c r="AM311" s="3"/>
      <c r="AN311" s="10"/>
      <c r="AO311" s="3"/>
      <c r="AP311" s="3"/>
      <c r="AQ311" s="3"/>
      <c r="AR311" s="3"/>
      <c r="AS311" s="3"/>
      <c r="AT311" s="9"/>
      <c r="AU311" s="3"/>
      <c r="AV311" s="22"/>
      <c r="AW311" s="3"/>
      <c r="AX311" s="1006"/>
      <c r="AY311" s="1007"/>
      <c r="AZ311" s="1007"/>
      <c r="BA311" s="1007"/>
      <c r="BB311" s="1007"/>
      <c r="BC311" s="1007"/>
      <c r="BD311" s="1007"/>
      <c r="BE311" s="1007"/>
      <c r="BF311" s="1008"/>
      <c r="BG311" s="549"/>
    </row>
    <row r="312" spans="1:59" s="550" customFormat="1" ht="13.5" customHeight="1">
      <c r="A312" s="9"/>
      <c r="B312" s="17"/>
      <c r="C312" s="3"/>
      <c r="D312" s="3"/>
      <c r="E312" s="3"/>
      <c r="F312" s="3"/>
      <c r="G312" s="3"/>
      <c r="H312" s="3"/>
      <c r="I312" s="13"/>
      <c r="J312" s="34" t="s">
        <v>256</v>
      </c>
      <c r="K312" s="32" t="s">
        <v>539</v>
      </c>
      <c r="L312" s="32"/>
      <c r="M312" s="32"/>
      <c r="N312" s="32"/>
      <c r="O312" s="32"/>
      <c r="P312" s="32"/>
      <c r="Q312" s="32"/>
      <c r="R312" s="32"/>
      <c r="S312" s="32"/>
      <c r="T312" s="32"/>
      <c r="U312" s="32"/>
      <c r="V312" s="32"/>
      <c r="W312" s="32"/>
      <c r="X312" s="32"/>
      <c r="Y312" s="32"/>
      <c r="Z312" s="32"/>
      <c r="AA312" s="32"/>
      <c r="AB312" s="32"/>
      <c r="AC312" s="32"/>
      <c r="AD312" s="32"/>
      <c r="AE312" s="32"/>
      <c r="AF312" s="607"/>
      <c r="AG312" s="607"/>
      <c r="AH312" s="607"/>
      <c r="AI312" s="608"/>
      <c r="AJ312" s="1000" t="s">
        <v>1</v>
      </c>
      <c r="AK312" s="1001"/>
      <c r="AL312" s="1001"/>
      <c r="AM312" s="1002"/>
      <c r="AN312" s="10"/>
      <c r="AO312" s="3"/>
      <c r="AP312" s="3"/>
      <c r="AQ312" s="3"/>
      <c r="AR312" s="3"/>
      <c r="AS312" s="3"/>
      <c r="AT312" s="9"/>
      <c r="AU312" s="3"/>
      <c r="AV312" s="22"/>
      <c r="AW312" s="3"/>
      <c r="AX312" s="1006"/>
      <c r="AY312" s="1007"/>
      <c r="AZ312" s="1007"/>
      <c r="BA312" s="1007"/>
      <c r="BB312" s="1007"/>
      <c r="BC312" s="1007"/>
      <c r="BD312" s="1007"/>
      <c r="BE312" s="1007"/>
      <c r="BF312" s="1008"/>
      <c r="BG312" s="549"/>
    </row>
    <row r="313" spans="1:59" s="550" customFormat="1" ht="13.5" customHeight="1">
      <c r="A313" s="9"/>
      <c r="B313" s="17"/>
      <c r="C313" s="3"/>
      <c r="D313" s="3"/>
      <c r="E313" s="3"/>
      <c r="F313" s="3"/>
      <c r="G313" s="3"/>
      <c r="H313" s="3"/>
      <c r="I313" s="13"/>
      <c r="J313" s="33" t="s">
        <v>257</v>
      </c>
      <c r="K313" s="428" t="s">
        <v>540</v>
      </c>
      <c r="L313" s="428"/>
      <c r="M313" s="428"/>
      <c r="N313" s="428"/>
      <c r="O313" s="428"/>
      <c r="P313" s="428"/>
      <c r="Q313" s="428"/>
      <c r="R313" s="428"/>
      <c r="S313" s="428"/>
      <c r="T313" s="428"/>
      <c r="U313" s="428"/>
      <c r="V313" s="428"/>
      <c r="W313" s="428"/>
      <c r="X313" s="428"/>
      <c r="Y313" s="428"/>
      <c r="Z313" s="428"/>
      <c r="AA313" s="428"/>
      <c r="AB313" s="428"/>
      <c r="AC313" s="428"/>
      <c r="AD313" s="428"/>
      <c r="AE313" s="428"/>
      <c r="AF313" s="332"/>
      <c r="AG313" s="332"/>
      <c r="AH313" s="332"/>
      <c r="AI313" s="333"/>
      <c r="AJ313" s="953" t="s">
        <v>1</v>
      </c>
      <c r="AK313" s="954"/>
      <c r="AL313" s="954"/>
      <c r="AM313" s="955"/>
      <c r="AN313" s="10"/>
      <c r="AO313" s="3"/>
      <c r="AP313" s="3"/>
      <c r="AQ313" s="3"/>
      <c r="AR313" s="3"/>
      <c r="AS313" s="3"/>
      <c r="AT313" s="9"/>
      <c r="AU313" s="3"/>
      <c r="AV313" s="22"/>
      <c r="AW313" s="3"/>
      <c r="AX313" s="1006"/>
      <c r="AY313" s="1007"/>
      <c r="AZ313" s="1007"/>
      <c r="BA313" s="1007"/>
      <c r="BB313" s="1007"/>
      <c r="BC313" s="1007"/>
      <c r="BD313" s="1007"/>
      <c r="BE313" s="1007"/>
      <c r="BF313" s="1008"/>
      <c r="BG313" s="549"/>
    </row>
    <row r="314" spans="1:59" s="550" customFormat="1" ht="13.5" customHeight="1">
      <c r="A314" s="9"/>
      <c r="B314" s="17"/>
      <c r="C314" s="3"/>
      <c r="D314" s="3"/>
      <c r="E314" s="3"/>
      <c r="F314" s="3"/>
      <c r="G314" s="3"/>
      <c r="H314" s="3"/>
      <c r="I314" s="13"/>
      <c r="J314" s="41" t="s">
        <v>541</v>
      </c>
      <c r="K314" s="3"/>
      <c r="L314" s="3"/>
      <c r="M314" s="3"/>
      <c r="N314" s="3"/>
      <c r="O314" s="3"/>
      <c r="P314" s="3"/>
      <c r="Q314" s="3"/>
      <c r="R314" s="3"/>
      <c r="S314" s="3"/>
      <c r="T314" s="3"/>
      <c r="U314" s="3"/>
      <c r="V314" s="3"/>
      <c r="W314" s="3"/>
      <c r="X314" s="3"/>
      <c r="Y314" s="3"/>
      <c r="Z314" s="3"/>
      <c r="AA314" s="3"/>
      <c r="AB314" s="3"/>
      <c r="AC314" s="3"/>
      <c r="AD314" s="3"/>
      <c r="AE314" s="3"/>
      <c r="AF314" s="284"/>
      <c r="AG314" s="284"/>
      <c r="AH314" s="284"/>
      <c r="AI314" s="285"/>
      <c r="AJ314" s="502"/>
      <c r="AK314" s="465"/>
      <c r="AL314" s="465"/>
      <c r="AM314" s="465"/>
      <c r="AN314" s="10"/>
      <c r="AO314" s="3"/>
      <c r="AP314" s="3"/>
      <c r="AQ314" s="3"/>
      <c r="AR314" s="3"/>
      <c r="AS314" s="3"/>
      <c r="AT314" s="9"/>
      <c r="AU314" s="3"/>
      <c r="AV314" s="22"/>
      <c r="AW314" s="3"/>
      <c r="AX314" s="1006"/>
      <c r="AY314" s="1007"/>
      <c r="AZ314" s="1007"/>
      <c r="BA314" s="1007"/>
      <c r="BB314" s="1007"/>
      <c r="BC314" s="1007"/>
      <c r="BD314" s="1007"/>
      <c r="BE314" s="1007"/>
      <c r="BF314" s="1008"/>
      <c r="BG314" s="549"/>
    </row>
    <row r="315" spans="1:59" s="550" customFormat="1" ht="13.5" customHeight="1">
      <c r="A315" s="9"/>
      <c r="B315" s="17"/>
      <c r="C315" s="3"/>
      <c r="D315" s="3"/>
      <c r="E315" s="3"/>
      <c r="F315" s="3"/>
      <c r="G315" s="3"/>
      <c r="H315" s="3"/>
      <c r="I315" s="13"/>
      <c r="J315" s="41"/>
      <c r="K315" s="3" t="s">
        <v>140</v>
      </c>
      <c r="L315" s="3" t="s">
        <v>542</v>
      </c>
      <c r="M315" s="3"/>
      <c r="N315" s="3"/>
      <c r="O315" s="3"/>
      <c r="P315" s="3"/>
      <c r="Q315" s="3"/>
      <c r="R315" s="3"/>
      <c r="S315" s="3"/>
      <c r="T315" s="3"/>
      <c r="U315" s="3"/>
      <c r="V315" s="3"/>
      <c r="W315" s="3"/>
      <c r="X315" s="3"/>
      <c r="Y315" s="3"/>
      <c r="Z315" s="3"/>
      <c r="AA315" s="3"/>
      <c r="AB315" s="3"/>
      <c r="AC315" s="3"/>
      <c r="AD315" s="3"/>
      <c r="AE315" s="3"/>
      <c r="AF315" s="284"/>
      <c r="AG315" s="284"/>
      <c r="AH315" s="284"/>
      <c r="AI315" s="285"/>
      <c r="AJ315" s="15"/>
      <c r="AK315" s="3"/>
      <c r="AL315" s="3"/>
      <c r="AM315" s="3"/>
      <c r="AN315" s="10"/>
      <c r="AO315" s="3"/>
      <c r="AP315" s="3"/>
      <c r="AQ315" s="3"/>
      <c r="AR315" s="3"/>
      <c r="AS315" s="3"/>
      <c r="AT315" s="9"/>
      <c r="AU315" s="3"/>
      <c r="AV315" s="22"/>
      <c r="AW315" s="3"/>
      <c r="AX315" s="1006"/>
      <c r="AY315" s="1007"/>
      <c r="AZ315" s="1007"/>
      <c r="BA315" s="1007"/>
      <c r="BB315" s="1007"/>
      <c r="BC315" s="1007"/>
      <c r="BD315" s="1007"/>
      <c r="BE315" s="1007"/>
      <c r="BF315" s="1008"/>
      <c r="BG315" s="549"/>
    </row>
    <row r="316" spans="1:59" s="550" customFormat="1" ht="13.5" customHeight="1">
      <c r="A316" s="9"/>
      <c r="B316" s="17"/>
      <c r="C316" s="3"/>
      <c r="D316" s="3"/>
      <c r="E316" s="3"/>
      <c r="F316" s="3"/>
      <c r="G316" s="3"/>
      <c r="H316" s="3"/>
      <c r="I316" s="13"/>
      <c r="J316" s="41"/>
      <c r="K316" s="3" t="s">
        <v>141</v>
      </c>
      <c r="L316" s="3" t="s">
        <v>543</v>
      </c>
      <c r="M316" s="3"/>
      <c r="N316" s="3"/>
      <c r="O316" s="3"/>
      <c r="P316" s="3"/>
      <c r="Q316" s="3"/>
      <c r="R316" s="3"/>
      <c r="S316" s="3"/>
      <c r="T316" s="3"/>
      <c r="U316" s="3"/>
      <c r="V316" s="3"/>
      <c r="W316" s="3"/>
      <c r="X316" s="3"/>
      <c r="Y316" s="3"/>
      <c r="Z316" s="3"/>
      <c r="AA316" s="3"/>
      <c r="AB316" s="3"/>
      <c r="AC316" s="3"/>
      <c r="AD316" s="3"/>
      <c r="AE316" s="3"/>
      <c r="AF316" s="284"/>
      <c r="AG316" s="284"/>
      <c r="AH316" s="284"/>
      <c r="AI316" s="285"/>
      <c r="AJ316" s="15"/>
      <c r="AK316" s="3"/>
      <c r="AL316" s="3"/>
      <c r="AM316" s="3"/>
      <c r="AN316" s="10"/>
      <c r="AO316" s="3"/>
      <c r="AP316" s="3"/>
      <c r="AQ316" s="3"/>
      <c r="AR316" s="3"/>
      <c r="AS316" s="3"/>
      <c r="AT316" s="9"/>
      <c r="AU316" s="3"/>
      <c r="AV316" s="22"/>
      <c r="AW316" s="3"/>
      <c r="AX316" s="1006"/>
      <c r="AY316" s="1007"/>
      <c r="AZ316" s="1007"/>
      <c r="BA316" s="1007"/>
      <c r="BB316" s="1007"/>
      <c r="BC316" s="1007"/>
      <c r="BD316" s="1007"/>
      <c r="BE316" s="1007"/>
      <c r="BF316" s="1008"/>
      <c r="BG316" s="549"/>
    </row>
    <row r="317" spans="1:59" s="550" customFormat="1" ht="13.5" customHeight="1">
      <c r="A317" s="9"/>
      <c r="B317" s="17"/>
      <c r="C317" s="3"/>
      <c r="D317" s="3"/>
      <c r="E317" s="3"/>
      <c r="F317" s="3"/>
      <c r="G317" s="3"/>
      <c r="H317" s="3"/>
      <c r="I317" s="13"/>
      <c r="J317" s="38"/>
      <c r="K317" s="18" t="s">
        <v>142</v>
      </c>
      <c r="L317" s="18" t="s">
        <v>544</v>
      </c>
      <c r="M317" s="18"/>
      <c r="N317" s="18"/>
      <c r="O317" s="18"/>
      <c r="P317" s="18"/>
      <c r="Q317" s="18"/>
      <c r="R317" s="18"/>
      <c r="S317" s="18"/>
      <c r="T317" s="18"/>
      <c r="U317" s="18"/>
      <c r="V317" s="18"/>
      <c r="W317" s="18"/>
      <c r="X317" s="18"/>
      <c r="Y317" s="18"/>
      <c r="Z317" s="18"/>
      <c r="AA317" s="18"/>
      <c r="AB317" s="18"/>
      <c r="AC317" s="18"/>
      <c r="AD317" s="18"/>
      <c r="AE317" s="18"/>
      <c r="AF317" s="609"/>
      <c r="AG317" s="609"/>
      <c r="AH317" s="609"/>
      <c r="AI317" s="610"/>
      <c r="AJ317" s="466"/>
      <c r="AK317" s="286"/>
      <c r="AL317" s="286"/>
      <c r="AM317" s="287"/>
      <c r="AN317" s="10"/>
      <c r="AO317" s="3"/>
      <c r="AP317" s="3"/>
      <c r="AQ317" s="3"/>
      <c r="AR317" s="3"/>
      <c r="AS317" s="3"/>
      <c r="AT317" s="9"/>
      <c r="AU317" s="3"/>
      <c r="AV317" s="22"/>
      <c r="AW317" s="3"/>
      <c r="AX317" s="1006"/>
      <c r="AY317" s="1007"/>
      <c r="AZ317" s="1007"/>
      <c r="BA317" s="1007"/>
      <c r="BB317" s="1007"/>
      <c r="BC317" s="1007"/>
      <c r="BD317" s="1007"/>
      <c r="BE317" s="1007"/>
      <c r="BF317" s="1008"/>
      <c r="BG317" s="549"/>
    </row>
    <row r="318" spans="1:59" s="550" customFormat="1" ht="13.5" customHeight="1">
      <c r="A318" s="9"/>
      <c r="B318" s="17"/>
      <c r="C318" s="3"/>
      <c r="D318" s="3"/>
      <c r="E318" s="3"/>
      <c r="F318" s="3"/>
      <c r="G318" s="3"/>
      <c r="H318" s="3"/>
      <c r="I318" s="13"/>
      <c r="J318" s="57" t="s">
        <v>258</v>
      </c>
      <c r="K318" s="3" t="s">
        <v>2</v>
      </c>
      <c r="L318" s="3"/>
      <c r="M318" s="3"/>
      <c r="N318" s="3"/>
      <c r="O318" s="3"/>
      <c r="P318" s="3"/>
      <c r="Q318" s="3"/>
      <c r="R318" s="3"/>
      <c r="S318" s="3"/>
      <c r="T318" s="3"/>
      <c r="U318" s="3"/>
      <c r="V318" s="3"/>
      <c r="W318" s="3"/>
      <c r="X318" s="3"/>
      <c r="Y318" s="3"/>
      <c r="Z318" s="3"/>
      <c r="AA318" s="3"/>
      <c r="AB318" s="3"/>
      <c r="AC318" s="3"/>
      <c r="AD318" s="3"/>
      <c r="AE318" s="3"/>
      <c r="AF318" s="284"/>
      <c r="AG318" s="284"/>
      <c r="AH318" s="284"/>
      <c r="AI318" s="285"/>
      <c r="AJ318" s="991" t="s">
        <v>1</v>
      </c>
      <c r="AK318" s="994"/>
      <c r="AL318" s="994"/>
      <c r="AM318" s="995"/>
      <c r="AN318" s="10"/>
      <c r="AO318" s="3"/>
      <c r="AP318" s="3"/>
      <c r="AQ318" s="3"/>
      <c r="AR318" s="3"/>
      <c r="AS318" s="3"/>
      <c r="AT318" s="9"/>
      <c r="AU318" s="3"/>
      <c r="AV318" s="22"/>
      <c r="AW318" s="3"/>
      <c r="AX318" s="512"/>
      <c r="AY318" s="513"/>
      <c r="AZ318" s="513"/>
      <c r="BA318" s="513"/>
      <c r="BB318" s="513"/>
      <c r="BC318" s="513"/>
      <c r="BD318" s="513"/>
      <c r="BE318" s="513"/>
      <c r="BF318" s="514"/>
      <c r="BG318" s="549"/>
    </row>
    <row r="319" spans="1:59" s="550" customFormat="1" ht="13.5" customHeight="1">
      <c r="A319" s="31"/>
      <c r="B319" s="26"/>
      <c r="C319" s="27"/>
      <c r="D319" s="27"/>
      <c r="E319" s="27"/>
      <c r="F319" s="27"/>
      <c r="G319" s="27"/>
      <c r="H319" s="27"/>
      <c r="I319" s="51"/>
      <c r="J319" s="611" t="s">
        <v>271</v>
      </c>
      <c r="K319" s="612" t="s">
        <v>545</v>
      </c>
      <c r="L319" s="612"/>
      <c r="M319" s="612"/>
      <c r="N319" s="612"/>
      <c r="O319" s="612"/>
      <c r="P319" s="612"/>
      <c r="Q319" s="612"/>
      <c r="R319" s="612"/>
      <c r="S319" s="612"/>
      <c r="T319" s="612"/>
      <c r="U319" s="612"/>
      <c r="V319" s="612"/>
      <c r="W319" s="612"/>
      <c r="X319" s="612"/>
      <c r="Y319" s="612"/>
      <c r="Z319" s="612"/>
      <c r="AA319" s="612"/>
      <c r="AB319" s="612"/>
      <c r="AC319" s="612"/>
      <c r="AD319" s="612"/>
      <c r="AE319" s="612"/>
      <c r="AF319" s="613"/>
      <c r="AG319" s="613"/>
      <c r="AH319" s="613"/>
      <c r="AI319" s="614"/>
      <c r="AJ319" s="1021" t="s">
        <v>1</v>
      </c>
      <c r="AK319" s="1022"/>
      <c r="AL319" s="1022"/>
      <c r="AM319" s="1023"/>
      <c r="AN319" s="30"/>
      <c r="AO319" s="27"/>
      <c r="AP319" s="27"/>
      <c r="AQ319" s="27"/>
      <c r="AR319" s="27"/>
      <c r="AS319" s="27"/>
      <c r="AT319" s="31"/>
      <c r="AU319" s="27"/>
      <c r="AV319" s="552"/>
      <c r="AW319" s="27"/>
      <c r="AX319" s="541"/>
      <c r="AY319" s="542"/>
      <c r="AZ319" s="542"/>
      <c r="BA319" s="542"/>
      <c r="BB319" s="542"/>
      <c r="BC319" s="542"/>
      <c r="BD319" s="542"/>
      <c r="BE319" s="542"/>
      <c r="BF319" s="543"/>
      <c r="BG319" s="549"/>
    </row>
    <row r="320" spans="1:59" s="550" customFormat="1" ht="13.5" customHeight="1">
      <c r="A320" s="422"/>
      <c r="B320" s="497" t="s">
        <v>678</v>
      </c>
      <c r="C320" s="1024" t="s">
        <v>64</v>
      </c>
      <c r="D320" s="1024"/>
      <c r="E320" s="1024"/>
      <c r="F320" s="1024"/>
      <c r="G320" s="1024"/>
      <c r="H320" s="1025"/>
      <c r="I320" s="497"/>
      <c r="J320" s="292"/>
      <c r="K320" s="292"/>
      <c r="L320" s="292"/>
      <c r="M320" s="292"/>
      <c r="N320" s="292"/>
      <c r="O320" s="292"/>
      <c r="P320" s="292"/>
      <c r="Q320" s="292"/>
      <c r="R320" s="292"/>
      <c r="S320" s="292"/>
      <c r="T320" s="292"/>
      <c r="U320" s="292"/>
      <c r="V320" s="292"/>
      <c r="W320" s="292"/>
      <c r="X320" s="292"/>
      <c r="Y320" s="292"/>
      <c r="Z320" s="292"/>
      <c r="AA320" s="292"/>
      <c r="AB320" s="292"/>
      <c r="AC320" s="292"/>
      <c r="AD320" s="292"/>
      <c r="AE320" s="292"/>
      <c r="AF320" s="292"/>
      <c r="AG320" s="292"/>
      <c r="AH320" s="292"/>
      <c r="AI320" s="292"/>
      <c r="AJ320" s="48"/>
      <c r="AK320" s="5"/>
      <c r="AL320" s="5"/>
      <c r="AM320" s="5"/>
      <c r="AN320" s="49" t="s">
        <v>50</v>
      </c>
      <c r="AO320" s="5"/>
      <c r="AP320" s="5"/>
      <c r="AQ320" s="5"/>
      <c r="AR320" s="5"/>
      <c r="AS320" s="5"/>
      <c r="AT320" s="1026" t="s">
        <v>703</v>
      </c>
      <c r="AU320" s="1027"/>
      <c r="AV320" s="1027"/>
      <c r="AW320" s="1027"/>
      <c r="AX320" s="1003" t="s">
        <v>711</v>
      </c>
      <c r="AY320" s="1004"/>
      <c r="AZ320" s="1004"/>
      <c r="BA320" s="1004"/>
      <c r="BB320" s="1004"/>
      <c r="BC320" s="1004"/>
      <c r="BD320" s="1004"/>
      <c r="BE320" s="1004"/>
      <c r="BF320" s="1005"/>
      <c r="BG320" s="549"/>
    </row>
    <row r="321" spans="1:59" ht="13.5" customHeight="1">
      <c r="A321" s="25"/>
      <c r="B321" s="17"/>
      <c r="C321" s="615"/>
      <c r="D321" s="615"/>
      <c r="E321" s="615"/>
      <c r="F321" s="615"/>
      <c r="G321" s="615"/>
      <c r="H321" s="616"/>
      <c r="I321" s="17"/>
      <c r="J321" s="304" t="s">
        <v>282</v>
      </c>
      <c r="K321" s="1028" t="s">
        <v>405</v>
      </c>
      <c r="L321" s="1028"/>
      <c r="M321" s="1028"/>
      <c r="N321" s="1028"/>
      <c r="O321" s="1028"/>
      <c r="P321" s="1028"/>
      <c r="Q321" s="1028"/>
      <c r="R321" s="1028"/>
      <c r="S321" s="1028"/>
      <c r="T321" s="1028"/>
      <c r="U321" s="1028"/>
      <c r="V321" s="1028"/>
      <c r="W321" s="1028"/>
      <c r="X321" s="1028"/>
      <c r="Y321" s="1028"/>
      <c r="Z321" s="1028"/>
      <c r="AA321" s="1028"/>
      <c r="AB321" s="1028"/>
      <c r="AC321" s="1028"/>
      <c r="AD321" s="1028"/>
      <c r="AE321" s="1028"/>
      <c r="AF321" s="554"/>
      <c r="AG321" s="554"/>
      <c r="AH321" s="554"/>
      <c r="AI321" s="617"/>
      <c r="AJ321" s="953" t="s">
        <v>1</v>
      </c>
      <c r="AK321" s="954"/>
      <c r="AL321" s="954"/>
      <c r="AM321" s="955"/>
      <c r="AN321" s="10"/>
      <c r="AT321" s="526"/>
      <c r="AU321" s="545"/>
      <c r="AV321" s="545"/>
      <c r="AW321" s="545"/>
      <c r="AX321" s="1006"/>
      <c r="AY321" s="1007"/>
      <c r="AZ321" s="1007"/>
      <c r="BA321" s="1007"/>
      <c r="BB321" s="1007"/>
      <c r="BC321" s="1007"/>
      <c r="BD321" s="1007"/>
      <c r="BE321" s="1007"/>
      <c r="BF321" s="1008"/>
      <c r="BG321" s="9"/>
    </row>
    <row r="322" spans="1:59" ht="13.5" customHeight="1">
      <c r="A322" s="25"/>
      <c r="B322" s="17"/>
      <c r="C322" s="615"/>
      <c r="D322" s="615"/>
      <c r="E322" s="615"/>
      <c r="F322" s="615"/>
      <c r="G322" s="615"/>
      <c r="H322" s="616"/>
      <c r="I322" s="17"/>
      <c r="J322" s="580"/>
      <c r="K322" s="510"/>
      <c r="L322" s="510"/>
      <c r="M322" s="510"/>
      <c r="N322" s="510"/>
      <c r="O322" s="510"/>
      <c r="P322" s="510"/>
      <c r="Q322" s="510"/>
      <c r="R322" s="510"/>
      <c r="S322" s="510"/>
      <c r="T322" s="510"/>
      <c r="U322" s="510"/>
      <c r="V322" s="510"/>
      <c r="W322" s="510"/>
      <c r="X322" s="510"/>
      <c r="Y322" s="510"/>
      <c r="Z322" s="510"/>
      <c r="AA322" s="510"/>
      <c r="AB322" s="510"/>
      <c r="AC322" s="510"/>
      <c r="AD322" s="510"/>
      <c r="AE322" s="510"/>
      <c r="AF322" s="256"/>
      <c r="AG322" s="256"/>
      <c r="AH322" s="256"/>
      <c r="AI322" s="618"/>
      <c r="AJ322" s="15"/>
      <c r="AN322" s="10"/>
      <c r="AT322" s="526"/>
      <c r="AU322" s="545"/>
      <c r="AV322" s="545"/>
      <c r="AW322" s="545"/>
      <c r="AX322" s="1006"/>
      <c r="AY322" s="1007"/>
      <c r="AZ322" s="1007"/>
      <c r="BA322" s="1007"/>
      <c r="BB322" s="1007"/>
      <c r="BC322" s="1007"/>
      <c r="BD322" s="1007"/>
      <c r="BE322" s="1007"/>
      <c r="BF322" s="1008"/>
      <c r="BG322" s="9"/>
    </row>
    <row r="323" spans="1:59" s="550" customFormat="1" ht="13.5" customHeight="1">
      <c r="A323" s="25"/>
      <c r="B323" s="239"/>
      <c r="C323" s="619"/>
      <c r="D323" s="619"/>
      <c r="E323" s="619"/>
      <c r="F323" s="619"/>
      <c r="G323" s="619"/>
      <c r="H323" s="620"/>
      <c r="I323" s="13"/>
      <c r="J323" s="39" t="s">
        <v>254</v>
      </c>
      <c r="K323" s="1029" t="s">
        <v>546</v>
      </c>
      <c r="L323" s="1029"/>
      <c r="M323" s="1029"/>
      <c r="N323" s="1029"/>
      <c r="O323" s="1029"/>
      <c r="P323" s="1029"/>
      <c r="Q323" s="1029"/>
      <c r="R323" s="1029"/>
      <c r="S323" s="1029"/>
      <c r="T323" s="1029"/>
      <c r="U323" s="1029"/>
      <c r="V323" s="1029"/>
      <c r="W323" s="1029"/>
      <c r="X323" s="1029"/>
      <c r="Y323" s="1029"/>
      <c r="Z323" s="1029"/>
      <c r="AA323" s="1029"/>
      <c r="AB323" s="1029"/>
      <c r="AC323" s="1029"/>
      <c r="AD323" s="1029"/>
      <c r="AE323" s="1029"/>
      <c r="AF323" s="1029"/>
      <c r="AG323" s="1029"/>
      <c r="AH323" s="1029"/>
      <c r="AI323" s="1030"/>
      <c r="AJ323" s="953" t="s">
        <v>1</v>
      </c>
      <c r="AK323" s="954"/>
      <c r="AL323" s="954"/>
      <c r="AM323" s="955"/>
      <c r="AN323" s="10"/>
      <c r="AO323" s="3"/>
      <c r="AP323" s="3"/>
      <c r="AQ323" s="3"/>
      <c r="AR323" s="3"/>
      <c r="AS323" s="12"/>
      <c r="AT323" s="9"/>
      <c r="AU323" s="3"/>
      <c r="AV323" s="22"/>
      <c r="AW323" s="3"/>
      <c r="AX323" s="1006"/>
      <c r="AY323" s="1007"/>
      <c r="AZ323" s="1007"/>
      <c r="BA323" s="1007"/>
      <c r="BB323" s="1007"/>
      <c r="BC323" s="1007"/>
      <c r="BD323" s="1007"/>
      <c r="BE323" s="1007"/>
      <c r="BF323" s="1008"/>
      <c r="BG323" s="549"/>
    </row>
    <row r="324" spans="1:59" s="550" customFormat="1" ht="13.5" customHeight="1">
      <c r="A324" s="25"/>
      <c r="B324" s="239"/>
      <c r="C324" s="500"/>
      <c r="D324" s="500"/>
      <c r="E324" s="500"/>
      <c r="F324" s="500"/>
      <c r="G324" s="500"/>
      <c r="H324" s="501"/>
      <c r="I324" s="13"/>
      <c r="J324" s="291"/>
      <c r="K324" s="1031"/>
      <c r="L324" s="1031"/>
      <c r="M324" s="1031"/>
      <c r="N324" s="1031"/>
      <c r="O324" s="1031"/>
      <c r="P324" s="1031"/>
      <c r="Q324" s="1031"/>
      <c r="R324" s="1031"/>
      <c r="S324" s="1031"/>
      <c r="T324" s="1031"/>
      <c r="U324" s="1031"/>
      <c r="V324" s="1031"/>
      <c r="W324" s="1031"/>
      <c r="X324" s="1031"/>
      <c r="Y324" s="1031"/>
      <c r="Z324" s="1031"/>
      <c r="AA324" s="1031"/>
      <c r="AB324" s="1031"/>
      <c r="AC324" s="1031"/>
      <c r="AD324" s="1031"/>
      <c r="AE324" s="1031"/>
      <c r="AF324" s="1031"/>
      <c r="AG324" s="1031"/>
      <c r="AH324" s="1031"/>
      <c r="AI324" s="1032"/>
      <c r="AJ324" s="19"/>
      <c r="AK324" s="18"/>
      <c r="AL324" s="18"/>
      <c r="AM324" s="20"/>
      <c r="AN324" s="16"/>
      <c r="AO324" s="3"/>
      <c r="AP324" s="3"/>
      <c r="AQ324" s="3"/>
      <c r="AR324" s="3"/>
      <c r="AS324" s="3"/>
      <c r="AT324" s="9"/>
      <c r="AU324" s="3"/>
      <c r="AV324" s="11"/>
      <c r="AW324" s="3"/>
      <c r="AX324" s="1006"/>
      <c r="AY324" s="1007"/>
      <c r="AZ324" s="1007"/>
      <c r="BA324" s="1007"/>
      <c r="BB324" s="1007"/>
      <c r="BC324" s="1007"/>
      <c r="BD324" s="1007"/>
      <c r="BE324" s="1007"/>
      <c r="BF324" s="1008"/>
      <c r="BG324" s="549"/>
    </row>
    <row r="325" spans="1:59" s="550" customFormat="1" ht="13.5" customHeight="1">
      <c r="A325" s="25"/>
      <c r="B325" s="17"/>
      <c r="C325" s="3"/>
      <c r="D325" s="3"/>
      <c r="E325" s="3"/>
      <c r="F325" s="3"/>
      <c r="G325" s="3"/>
      <c r="H325" s="3"/>
      <c r="I325" s="13"/>
      <c r="J325" s="34" t="s">
        <v>524</v>
      </c>
      <c r="K325" s="32" t="s">
        <v>285</v>
      </c>
      <c r="L325" s="32"/>
      <c r="M325" s="32"/>
      <c r="N325" s="32"/>
      <c r="O325" s="32"/>
      <c r="P325" s="32"/>
      <c r="Q325" s="32"/>
      <c r="R325" s="32"/>
      <c r="S325" s="32"/>
      <c r="T325" s="32"/>
      <c r="U325" s="32"/>
      <c r="V325" s="32"/>
      <c r="W325" s="32"/>
      <c r="X325" s="32"/>
      <c r="Y325" s="32"/>
      <c r="Z325" s="32"/>
      <c r="AA325" s="32"/>
      <c r="AB325" s="32"/>
      <c r="AC325" s="32"/>
      <c r="AD325" s="32"/>
      <c r="AE325" s="32"/>
      <c r="AF325" s="32"/>
      <c r="AG325" s="32"/>
      <c r="AH325" s="32"/>
      <c r="AI325" s="32"/>
      <c r="AJ325" s="1000" t="s">
        <v>1</v>
      </c>
      <c r="AK325" s="1001"/>
      <c r="AL325" s="1001"/>
      <c r="AM325" s="1002"/>
      <c r="AN325" s="10"/>
      <c r="AO325" s="3"/>
      <c r="AP325" s="3"/>
      <c r="AQ325" s="3"/>
      <c r="AR325" s="3"/>
      <c r="AS325" s="3"/>
      <c r="AT325" s="9"/>
      <c r="AU325" s="3"/>
      <c r="AV325" s="11"/>
      <c r="AW325" s="3"/>
      <c r="AX325" s="1006"/>
      <c r="AY325" s="1007"/>
      <c r="AZ325" s="1007"/>
      <c r="BA325" s="1007"/>
      <c r="BB325" s="1007"/>
      <c r="BC325" s="1007"/>
      <c r="BD325" s="1007"/>
      <c r="BE325" s="1007"/>
      <c r="BF325" s="1008"/>
      <c r="BG325" s="549"/>
    </row>
    <row r="326" spans="1:59" s="550" customFormat="1" ht="13.5" customHeight="1">
      <c r="A326" s="25"/>
      <c r="B326" s="17"/>
      <c r="C326" s="3"/>
      <c r="D326" s="3"/>
      <c r="E326" s="3"/>
      <c r="F326" s="3"/>
      <c r="G326" s="3"/>
      <c r="H326" s="3"/>
      <c r="I326" s="13"/>
      <c r="J326" s="39" t="s">
        <v>258</v>
      </c>
      <c r="K326" s="1029" t="s">
        <v>286</v>
      </c>
      <c r="L326" s="1029"/>
      <c r="M326" s="1029"/>
      <c r="N326" s="1029"/>
      <c r="O326" s="1029"/>
      <c r="P326" s="1029"/>
      <c r="Q326" s="1029"/>
      <c r="R326" s="1029"/>
      <c r="S326" s="1029"/>
      <c r="T326" s="1029"/>
      <c r="U326" s="1029"/>
      <c r="V326" s="1029"/>
      <c r="W326" s="1029"/>
      <c r="X326" s="1029"/>
      <c r="Y326" s="1029"/>
      <c r="Z326" s="1029"/>
      <c r="AA326" s="1029"/>
      <c r="AB326" s="1029"/>
      <c r="AC326" s="1029"/>
      <c r="AD326" s="1029"/>
      <c r="AE326" s="1029"/>
      <c r="AF326" s="1029"/>
      <c r="AG326" s="1029"/>
      <c r="AH326" s="1029"/>
      <c r="AI326" s="1030"/>
      <c r="AJ326" s="953" t="s">
        <v>1</v>
      </c>
      <c r="AK326" s="954"/>
      <c r="AL326" s="954"/>
      <c r="AM326" s="955"/>
      <c r="AN326" s="10"/>
      <c r="AO326" s="3"/>
      <c r="AP326" s="3"/>
      <c r="AQ326" s="3"/>
      <c r="AR326" s="3"/>
      <c r="AS326" s="3"/>
      <c r="AT326" s="9"/>
      <c r="AU326" s="3"/>
      <c r="AV326" s="11"/>
      <c r="AW326" s="3"/>
      <c r="AX326" s="1006"/>
      <c r="AY326" s="1007"/>
      <c r="AZ326" s="1007"/>
      <c r="BA326" s="1007"/>
      <c r="BB326" s="1007"/>
      <c r="BC326" s="1007"/>
      <c r="BD326" s="1007"/>
      <c r="BE326" s="1007"/>
      <c r="BF326" s="1008"/>
      <c r="BG326" s="549"/>
    </row>
    <row r="327" spans="1:59" s="550" customFormat="1" ht="13.5" customHeight="1">
      <c r="A327" s="25"/>
      <c r="B327" s="26"/>
      <c r="C327" s="27"/>
      <c r="D327" s="27"/>
      <c r="E327" s="27"/>
      <c r="F327" s="27"/>
      <c r="G327" s="27"/>
      <c r="H327" s="27"/>
      <c r="I327" s="51"/>
      <c r="J327" s="621"/>
      <c r="K327" s="1033"/>
      <c r="L327" s="1033"/>
      <c r="M327" s="1033"/>
      <c r="N327" s="1033"/>
      <c r="O327" s="1033"/>
      <c r="P327" s="1033"/>
      <c r="Q327" s="1033"/>
      <c r="R327" s="1033"/>
      <c r="S327" s="1033"/>
      <c r="T327" s="1033"/>
      <c r="U327" s="1033"/>
      <c r="V327" s="1033"/>
      <c r="W327" s="1033"/>
      <c r="X327" s="1033"/>
      <c r="Y327" s="1033"/>
      <c r="Z327" s="1033"/>
      <c r="AA327" s="1033"/>
      <c r="AB327" s="1033"/>
      <c r="AC327" s="1033"/>
      <c r="AD327" s="1033"/>
      <c r="AE327" s="1033"/>
      <c r="AF327" s="1033"/>
      <c r="AG327" s="1033"/>
      <c r="AH327" s="1033"/>
      <c r="AI327" s="1034"/>
      <c r="AJ327" s="29"/>
      <c r="AK327" s="27"/>
      <c r="AL327" s="27"/>
      <c r="AM327" s="27"/>
      <c r="AN327" s="30"/>
      <c r="AO327" s="27"/>
      <c r="AP327" s="27"/>
      <c r="AQ327" s="27"/>
      <c r="AR327" s="27"/>
      <c r="AS327" s="27"/>
      <c r="AT327" s="31"/>
      <c r="AU327" s="27"/>
      <c r="AV327" s="568"/>
      <c r="AW327" s="27"/>
      <c r="AX327" s="1009"/>
      <c r="AY327" s="1010"/>
      <c r="AZ327" s="1010"/>
      <c r="BA327" s="1010"/>
      <c r="BB327" s="1010"/>
      <c r="BC327" s="1010"/>
      <c r="BD327" s="1010"/>
      <c r="BE327" s="1010"/>
      <c r="BF327" s="1011"/>
      <c r="BG327" s="549"/>
    </row>
    <row r="328" spans="1:59" s="550" customFormat="1" ht="13.5" customHeight="1">
      <c r="A328" s="631"/>
      <c r="B328" s="572" t="s">
        <v>679</v>
      </c>
      <c r="C328" s="3" t="s">
        <v>51</v>
      </c>
      <c r="D328" s="3"/>
      <c r="E328" s="3"/>
      <c r="F328" s="3"/>
      <c r="G328" s="3"/>
      <c r="H328" s="3"/>
      <c r="I328" s="17" t="s">
        <v>574</v>
      </c>
      <c r="J328" s="511"/>
      <c r="K328" s="503"/>
      <c r="L328" s="503"/>
      <c r="M328" s="503"/>
      <c r="N328" s="503"/>
      <c r="O328" s="503"/>
      <c r="P328" s="503"/>
      <c r="Q328" s="503"/>
      <c r="R328" s="503"/>
      <c r="S328" s="503"/>
      <c r="T328" s="503"/>
      <c r="U328" s="503"/>
      <c r="V328" s="503"/>
      <c r="W328" s="503"/>
      <c r="X328" s="503"/>
      <c r="Y328" s="503"/>
      <c r="Z328" s="503"/>
      <c r="AA328" s="503"/>
      <c r="AB328" s="503"/>
      <c r="AC328" s="503"/>
      <c r="AD328" s="503"/>
      <c r="AE328" s="503"/>
      <c r="AF328" s="503"/>
      <c r="AG328" s="503"/>
      <c r="AH328" s="503"/>
      <c r="AI328" s="504"/>
      <c r="AJ328" s="947" t="s">
        <v>1</v>
      </c>
      <c r="AK328" s="983"/>
      <c r="AL328" s="983"/>
      <c r="AM328" s="984"/>
      <c r="AN328" s="16"/>
      <c r="AO328" s="3"/>
      <c r="AP328" s="3"/>
      <c r="AQ328" s="3"/>
      <c r="AR328" s="22"/>
      <c r="AS328" s="3"/>
      <c r="AT328" s="15"/>
      <c r="AU328" s="11"/>
      <c r="AV328" s="3"/>
      <c r="AW328" s="3"/>
      <c r="AX328" s="1006" t="s">
        <v>712</v>
      </c>
      <c r="AY328" s="1007"/>
      <c r="AZ328" s="1007"/>
      <c r="BA328" s="1007"/>
      <c r="BB328" s="1007"/>
      <c r="BC328" s="1007"/>
      <c r="BD328" s="1007"/>
      <c r="BE328" s="1007"/>
      <c r="BF328" s="1008"/>
      <c r="BG328" s="549"/>
    </row>
    <row r="329" spans="1:59" s="550" customFormat="1" ht="13.5" customHeight="1">
      <c r="A329" s="631"/>
      <c r="B329" s="971" t="s">
        <v>680</v>
      </c>
      <c r="C329" s="972"/>
      <c r="D329" s="972"/>
      <c r="E329" s="972"/>
      <c r="F329" s="972"/>
      <c r="G329" s="972"/>
      <c r="H329" s="973"/>
      <c r="I329" s="17"/>
      <c r="J329" s="262"/>
      <c r="K329" s="321"/>
      <c r="L329" s="321"/>
      <c r="M329" s="321"/>
      <c r="N329" s="321"/>
      <c r="O329" s="321"/>
      <c r="P329" s="321"/>
      <c r="Q329" s="321"/>
      <c r="R329" s="321"/>
      <c r="S329" s="321"/>
      <c r="T329" s="321"/>
      <c r="U329" s="321"/>
      <c r="V329" s="321"/>
      <c r="W329" s="321"/>
      <c r="X329" s="321"/>
      <c r="Y329" s="321"/>
      <c r="Z329" s="321"/>
      <c r="AA329" s="321"/>
      <c r="AB329" s="321"/>
      <c r="AC329" s="321"/>
      <c r="AD329" s="321"/>
      <c r="AE329" s="321"/>
      <c r="AF329" s="321"/>
      <c r="AG329" s="321"/>
      <c r="AH329" s="321"/>
      <c r="AI329" s="322"/>
      <c r="AJ329" s="65"/>
      <c r="AK329" s="69"/>
      <c r="AL329" s="69"/>
      <c r="AM329" s="70"/>
      <c r="AN329" s="16"/>
      <c r="AO329" s="3"/>
      <c r="AP329" s="3"/>
      <c r="AQ329" s="3"/>
      <c r="AR329" s="22"/>
      <c r="AS329" s="3"/>
      <c r="AT329" s="15"/>
      <c r="AU329" s="11"/>
      <c r="AV329" s="3"/>
      <c r="AW329" s="3"/>
      <c r="AX329" s="1006"/>
      <c r="AY329" s="1007"/>
      <c r="AZ329" s="1007"/>
      <c r="BA329" s="1007"/>
      <c r="BB329" s="1007"/>
      <c r="BC329" s="1007"/>
      <c r="BD329" s="1007"/>
      <c r="BE329" s="1007"/>
      <c r="BF329" s="1008"/>
      <c r="BG329" s="549"/>
    </row>
    <row r="330" spans="1:59" s="550" customFormat="1" ht="13.5" customHeight="1">
      <c r="A330" s="631"/>
      <c r="B330" s="971"/>
      <c r="C330" s="972"/>
      <c r="D330" s="972"/>
      <c r="E330" s="972"/>
      <c r="F330" s="972"/>
      <c r="G330" s="972"/>
      <c r="H330" s="973"/>
      <c r="I330" s="17"/>
      <c r="J330" s="511"/>
      <c r="K330" s="505"/>
      <c r="L330" s="505"/>
      <c r="M330" s="505"/>
      <c r="N330" s="505"/>
      <c r="O330" s="505"/>
      <c r="P330" s="505"/>
      <c r="Q330" s="505"/>
      <c r="R330" s="505"/>
      <c r="S330" s="505"/>
      <c r="T330" s="505"/>
      <c r="U330" s="505"/>
      <c r="V330" s="505"/>
      <c r="W330" s="505"/>
      <c r="X330" s="505"/>
      <c r="Y330" s="505"/>
      <c r="Z330" s="505"/>
      <c r="AA330" s="505"/>
      <c r="AB330" s="505"/>
      <c r="AC330" s="505"/>
      <c r="AD330" s="505"/>
      <c r="AE330" s="505"/>
      <c r="AF330" s="505"/>
      <c r="AG330" s="505"/>
      <c r="AH330" s="505"/>
      <c r="AI330" s="506"/>
      <c r="AJ330" s="65"/>
      <c r="AK330" s="69"/>
      <c r="AL330" s="69"/>
      <c r="AM330" s="70"/>
      <c r="AN330" s="16"/>
      <c r="AO330" s="3"/>
      <c r="AP330" s="3"/>
      <c r="AQ330" s="3"/>
      <c r="AR330" s="22"/>
      <c r="AS330" s="3"/>
      <c r="AT330" s="15"/>
      <c r="AU330" s="11"/>
      <c r="AV330" s="3"/>
      <c r="AW330" s="3"/>
      <c r="AX330" s="1006"/>
      <c r="AY330" s="1007"/>
      <c r="AZ330" s="1007"/>
      <c r="BA330" s="1007"/>
      <c r="BB330" s="1007"/>
      <c r="BC330" s="1007"/>
      <c r="BD330" s="1007"/>
      <c r="BE330" s="1007"/>
      <c r="BF330" s="1008"/>
      <c r="BG330" s="549"/>
    </row>
    <row r="331" spans="1:59" s="550" customFormat="1" ht="13.5" customHeight="1">
      <c r="A331" s="631"/>
      <c r="B331" s="971"/>
      <c r="C331" s="972"/>
      <c r="D331" s="972"/>
      <c r="E331" s="972"/>
      <c r="F331" s="972"/>
      <c r="G331" s="972"/>
      <c r="H331" s="973"/>
      <c r="I331" s="17"/>
      <c r="J331" s="511"/>
      <c r="K331" s="505"/>
      <c r="L331" s="505"/>
      <c r="M331" s="505"/>
      <c r="N331" s="505"/>
      <c r="O331" s="505"/>
      <c r="P331" s="505"/>
      <c r="Q331" s="505"/>
      <c r="R331" s="505"/>
      <c r="S331" s="505"/>
      <c r="T331" s="505"/>
      <c r="U331" s="505"/>
      <c r="V331" s="505"/>
      <c r="W331" s="505"/>
      <c r="X331" s="505"/>
      <c r="Y331" s="505"/>
      <c r="Z331" s="505"/>
      <c r="AA331" s="505"/>
      <c r="AB331" s="505"/>
      <c r="AC331" s="505"/>
      <c r="AD331" s="505"/>
      <c r="AE331" s="505"/>
      <c r="AF331" s="505"/>
      <c r="AG331" s="505"/>
      <c r="AH331" s="505"/>
      <c r="AI331" s="506"/>
      <c r="AJ331" s="502"/>
      <c r="AK331" s="604"/>
      <c r="AL331" s="604"/>
      <c r="AM331" s="605"/>
      <c r="AN331" s="16"/>
      <c r="AO331" s="3"/>
      <c r="AP331" s="3"/>
      <c r="AQ331" s="3"/>
      <c r="AR331" s="22"/>
      <c r="AS331" s="3"/>
      <c r="AT331" s="15"/>
      <c r="AU331" s="11"/>
      <c r="AV331" s="3"/>
      <c r="AW331" s="3"/>
      <c r="AX331" s="1006"/>
      <c r="AY331" s="1007"/>
      <c r="AZ331" s="1007"/>
      <c r="BA331" s="1007"/>
      <c r="BB331" s="1007"/>
      <c r="BC331" s="1007"/>
      <c r="BD331" s="1007"/>
      <c r="BE331" s="1007"/>
      <c r="BF331" s="1008"/>
      <c r="BG331" s="549"/>
    </row>
    <row r="332" spans="1:59" s="550" customFormat="1" ht="13.5" customHeight="1">
      <c r="A332" s="631"/>
      <c r="B332" s="971"/>
      <c r="C332" s="972"/>
      <c r="D332" s="972"/>
      <c r="E332" s="972"/>
      <c r="F332" s="972"/>
      <c r="G332" s="972"/>
      <c r="H332" s="973"/>
      <c r="I332" s="17"/>
      <c r="J332" s="511"/>
      <c r="K332" s="675"/>
      <c r="L332" s="675"/>
      <c r="M332" s="675"/>
      <c r="N332" s="675"/>
      <c r="O332" s="675"/>
      <c r="P332" s="675"/>
      <c r="Q332" s="675"/>
      <c r="R332" s="675"/>
      <c r="S332" s="675"/>
      <c r="T332" s="675"/>
      <c r="U332" s="675"/>
      <c r="V332" s="675"/>
      <c r="W332" s="675"/>
      <c r="X332" s="675"/>
      <c r="Y332" s="675"/>
      <c r="Z332" s="675"/>
      <c r="AA332" s="675"/>
      <c r="AB332" s="675"/>
      <c r="AC332" s="675"/>
      <c r="AD332" s="675"/>
      <c r="AE332" s="675"/>
      <c r="AF332" s="675"/>
      <c r="AG332" s="675"/>
      <c r="AH332" s="675"/>
      <c r="AI332" s="676"/>
      <c r="AJ332" s="679"/>
      <c r="AK332" s="680"/>
      <c r="AL332" s="680"/>
      <c r="AM332" s="681"/>
      <c r="AN332" s="16"/>
      <c r="AO332" s="3"/>
      <c r="AP332" s="3"/>
      <c r="AQ332" s="3"/>
      <c r="AR332" s="22"/>
      <c r="AS332" s="3"/>
      <c r="AT332" s="15"/>
      <c r="AU332" s="11"/>
      <c r="AV332" s="3"/>
      <c r="AW332" s="3"/>
      <c r="AX332" s="1006"/>
      <c r="AY332" s="1007"/>
      <c r="AZ332" s="1007"/>
      <c r="BA332" s="1007"/>
      <c r="BB332" s="1007"/>
      <c r="BC332" s="1007"/>
      <c r="BD332" s="1007"/>
      <c r="BE332" s="1007"/>
      <c r="BF332" s="1008"/>
      <c r="BG332" s="549"/>
    </row>
    <row r="333" spans="1:59" s="550" customFormat="1" ht="13.5" customHeight="1">
      <c r="A333" s="631"/>
      <c r="B333" s="974"/>
      <c r="C333" s="975"/>
      <c r="D333" s="975"/>
      <c r="E333" s="975"/>
      <c r="F333" s="975"/>
      <c r="G333" s="975"/>
      <c r="H333" s="976"/>
      <c r="I333" s="26"/>
      <c r="J333" s="467"/>
      <c r="K333" s="638"/>
      <c r="L333" s="638"/>
      <c r="M333" s="638"/>
      <c r="N333" s="638"/>
      <c r="O333" s="638"/>
      <c r="P333" s="638"/>
      <c r="Q333" s="638"/>
      <c r="R333" s="638"/>
      <c r="S333" s="638"/>
      <c r="T333" s="638"/>
      <c r="U333" s="638"/>
      <c r="V333" s="638"/>
      <c r="W333" s="638"/>
      <c r="X333" s="638"/>
      <c r="Y333" s="638"/>
      <c r="Z333" s="638"/>
      <c r="AA333" s="638"/>
      <c r="AB333" s="638"/>
      <c r="AC333" s="638"/>
      <c r="AD333" s="638"/>
      <c r="AE333" s="638"/>
      <c r="AF333" s="638"/>
      <c r="AG333" s="638"/>
      <c r="AH333" s="638"/>
      <c r="AI333" s="639"/>
      <c r="AJ333" s="63"/>
      <c r="AK333" s="293"/>
      <c r="AL333" s="293"/>
      <c r="AM333" s="298"/>
      <c r="AN333" s="37"/>
      <c r="AO333" s="27"/>
      <c r="AP333" s="27"/>
      <c r="AQ333" s="27"/>
      <c r="AR333" s="552"/>
      <c r="AS333" s="27"/>
      <c r="AT333" s="29"/>
      <c r="AU333" s="568"/>
      <c r="AV333" s="27"/>
      <c r="AW333" s="27"/>
      <c r="AX333" s="1009"/>
      <c r="AY333" s="1010"/>
      <c r="AZ333" s="1010"/>
      <c r="BA333" s="1010"/>
      <c r="BB333" s="1010"/>
      <c r="BC333" s="1010"/>
      <c r="BD333" s="1010"/>
      <c r="BE333" s="1010"/>
      <c r="BF333" s="1011"/>
      <c r="BG333" s="549"/>
    </row>
    <row r="334" spans="1:59" s="550" customFormat="1" ht="13.5" customHeight="1">
      <c r="A334" s="631"/>
      <c r="B334" s="305" t="s">
        <v>296</v>
      </c>
      <c r="C334" s="450" t="s">
        <v>72</v>
      </c>
      <c r="D334" s="450"/>
      <c r="E334" s="450"/>
      <c r="F334" s="450"/>
      <c r="G334" s="450"/>
      <c r="H334" s="450"/>
      <c r="I334" s="977" t="s">
        <v>575</v>
      </c>
      <c r="J334" s="978"/>
      <c r="K334" s="978"/>
      <c r="L334" s="978"/>
      <c r="M334" s="978"/>
      <c r="N334" s="978"/>
      <c r="O334" s="978"/>
      <c r="P334" s="978"/>
      <c r="Q334" s="978"/>
      <c r="R334" s="978"/>
      <c r="S334" s="978"/>
      <c r="T334" s="978"/>
      <c r="U334" s="978"/>
      <c r="V334" s="978"/>
      <c r="W334" s="978"/>
      <c r="X334" s="978"/>
      <c r="Y334" s="978"/>
      <c r="Z334" s="978"/>
      <c r="AA334" s="978"/>
      <c r="AB334" s="978"/>
      <c r="AC334" s="978"/>
      <c r="AD334" s="978"/>
      <c r="AE334" s="978"/>
      <c r="AF334" s="978"/>
      <c r="AG334" s="978"/>
      <c r="AH334" s="978"/>
      <c r="AI334" s="979"/>
      <c r="AJ334" s="947" t="s">
        <v>1</v>
      </c>
      <c r="AK334" s="983"/>
      <c r="AL334" s="983"/>
      <c r="AM334" s="984"/>
      <c r="AN334" s="306" t="s">
        <v>50</v>
      </c>
      <c r="AO334" s="450"/>
      <c r="AP334" s="450"/>
      <c r="AQ334" s="450"/>
      <c r="AR334" s="450"/>
      <c r="AS334" s="450"/>
      <c r="AT334" s="985"/>
      <c r="AU334" s="986"/>
      <c r="AV334" s="987"/>
      <c r="AW334" s="988"/>
      <c r="AX334" s="1003" t="s">
        <v>576</v>
      </c>
      <c r="AY334" s="1004"/>
      <c r="AZ334" s="1004"/>
      <c r="BA334" s="1004"/>
      <c r="BB334" s="1004"/>
      <c r="BC334" s="1004"/>
      <c r="BD334" s="1004"/>
      <c r="BE334" s="1004"/>
      <c r="BF334" s="1005"/>
      <c r="BG334" s="549"/>
    </row>
    <row r="335" spans="1:59" s="550" customFormat="1" ht="12" customHeight="1">
      <c r="A335" s="640"/>
      <c r="B335" s="255"/>
      <c r="C335" s="445"/>
      <c r="D335" s="445"/>
      <c r="E335" s="445"/>
      <c r="F335" s="445"/>
      <c r="G335" s="445"/>
      <c r="H335" s="445"/>
      <c r="I335" s="980"/>
      <c r="J335" s="981"/>
      <c r="K335" s="981"/>
      <c r="L335" s="981"/>
      <c r="M335" s="981"/>
      <c r="N335" s="981"/>
      <c r="O335" s="981"/>
      <c r="P335" s="981"/>
      <c r="Q335" s="981"/>
      <c r="R335" s="981"/>
      <c r="S335" s="981"/>
      <c r="T335" s="981"/>
      <c r="U335" s="981"/>
      <c r="V335" s="981"/>
      <c r="W335" s="981"/>
      <c r="X335" s="981"/>
      <c r="Y335" s="981"/>
      <c r="Z335" s="981"/>
      <c r="AA335" s="981"/>
      <c r="AB335" s="981"/>
      <c r="AC335" s="981"/>
      <c r="AD335" s="981"/>
      <c r="AE335" s="981"/>
      <c r="AF335" s="981"/>
      <c r="AG335" s="981"/>
      <c r="AH335" s="981"/>
      <c r="AI335" s="982"/>
      <c r="AJ335" s="263"/>
      <c r="AK335" s="323"/>
      <c r="AL335" s="323"/>
      <c r="AM335" s="324"/>
      <c r="AN335" s="641"/>
      <c r="AO335" s="445"/>
      <c r="AP335" s="445"/>
      <c r="AQ335" s="445"/>
      <c r="AR335" s="445"/>
      <c r="AS335" s="445"/>
      <c r="AT335" s="444"/>
      <c r="AU335" s="445"/>
      <c r="AV335" s="445"/>
      <c r="AW335" s="445"/>
      <c r="AX335" s="1006"/>
      <c r="AY335" s="1007"/>
      <c r="AZ335" s="1007"/>
      <c r="BA335" s="1007"/>
      <c r="BB335" s="1007"/>
      <c r="BC335" s="1007"/>
      <c r="BD335" s="1007"/>
      <c r="BE335" s="1007"/>
      <c r="BF335" s="1008"/>
      <c r="BG335" s="549"/>
    </row>
    <row r="336" spans="1:59" s="550" customFormat="1" ht="13.5" customHeight="1">
      <c r="A336" s="640"/>
      <c r="B336" s="594"/>
      <c r="C336" s="537"/>
      <c r="D336" s="537"/>
      <c r="E336" s="537"/>
      <c r="F336" s="537"/>
      <c r="G336" s="537"/>
      <c r="H336" s="538"/>
      <c r="I336" s="255"/>
      <c r="J336" s="642"/>
      <c r="K336" s="642"/>
      <c r="L336" s="642"/>
      <c r="M336" s="642"/>
      <c r="N336" s="642"/>
      <c r="O336" s="642"/>
      <c r="P336" s="642"/>
      <c r="Q336" s="642"/>
      <c r="R336" s="642"/>
      <c r="S336" s="642"/>
      <c r="T336" s="642"/>
      <c r="U336" s="642"/>
      <c r="V336" s="642"/>
      <c r="W336" s="642"/>
      <c r="X336" s="642"/>
      <c r="Y336" s="642"/>
      <c r="Z336" s="642"/>
      <c r="AA336" s="642"/>
      <c r="AB336" s="642"/>
      <c r="AC336" s="642"/>
      <c r="AD336" s="642"/>
      <c r="AE336" s="642"/>
      <c r="AF336" s="642"/>
      <c r="AG336" s="642"/>
      <c r="AH336" s="642"/>
      <c r="AI336" s="643"/>
      <c r="AJ336" s="263"/>
      <c r="AK336" s="323"/>
      <c r="AL336" s="323"/>
      <c r="AM336" s="324"/>
      <c r="AN336" s="641"/>
      <c r="AO336" s="445"/>
      <c r="AP336" s="445"/>
      <c r="AQ336" s="445"/>
      <c r="AR336" s="445"/>
      <c r="AS336" s="445"/>
      <c r="AT336" s="444"/>
      <c r="AU336" s="445"/>
      <c r="AV336" s="445"/>
      <c r="AW336" s="445"/>
      <c r="AX336" s="1006"/>
      <c r="AY336" s="1007"/>
      <c r="AZ336" s="1007"/>
      <c r="BA336" s="1007"/>
      <c r="BB336" s="1007"/>
      <c r="BC336" s="1007"/>
      <c r="BD336" s="1007"/>
      <c r="BE336" s="1007"/>
      <c r="BF336" s="1008"/>
      <c r="BG336" s="549"/>
    </row>
    <row r="337" spans="1:59" s="550" customFormat="1" ht="13.5" customHeight="1">
      <c r="A337" s="640"/>
      <c r="B337" s="594"/>
      <c r="C337" s="537"/>
      <c r="D337" s="537"/>
      <c r="E337" s="537"/>
      <c r="F337" s="537"/>
      <c r="G337" s="537"/>
      <c r="H337" s="538"/>
      <c r="I337" s="255"/>
      <c r="J337" s="642"/>
      <c r="K337" s="642"/>
      <c r="L337" s="642"/>
      <c r="M337" s="642"/>
      <c r="N337" s="642"/>
      <c r="O337" s="642"/>
      <c r="P337" s="642"/>
      <c r="Q337" s="642"/>
      <c r="R337" s="642"/>
      <c r="S337" s="642"/>
      <c r="T337" s="642"/>
      <c r="U337" s="642"/>
      <c r="V337" s="642"/>
      <c r="W337" s="642"/>
      <c r="X337" s="642"/>
      <c r="Y337" s="642"/>
      <c r="Z337" s="642"/>
      <c r="AA337" s="642"/>
      <c r="AB337" s="642"/>
      <c r="AC337" s="642"/>
      <c r="AD337" s="642"/>
      <c r="AE337" s="642"/>
      <c r="AF337" s="642"/>
      <c r="AG337" s="642"/>
      <c r="AH337" s="642"/>
      <c r="AI337" s="643"/>
      <c r="AJ337" s="318"/>
      <c r="AK337" s="319"/>
      <c r="AL337" s="319"/>
      <c r="AM337" s="320"/>
      <c r="AN337" s="641"/>
      <c r="AO337" s="445"/>
      <c r="AP337" s="445"/>
      <c r="AQ337" s="445"/>
      <c r="AR337" s="445"/>
      <c r="AS337" s="445"/>
      <c r="AT337" s="444"/>
      <c r="AU337" s="445"/>
      <c r="AV337" s="445"/>
      <c r="AW337" s="445"/>
      <c r="AX337" s="1006"/>
      <c r="AY337" s="1007"/>
      <c r="AZ337" s="1007"/>
      <c r="BA337" s="1007"/>
      <c r="BB337" s="1007"/>
      <c r="BC337" s="1007"/>
      <c r="BD337" s="1007"/>
      <c r="BE337" s="1007"/>
      <c r="BF337" s="1008"/>
      <c r="BG337" s="549"/>
    </row>
    <row r="338" spans="1:59" s="550" customFormat="1" ht="13.5" customHeight="1">
      <c r="A338" s="640"/>
      <c r="B338" s="594"/>
      <c r="C338" s="537"/>
      <c r="D338" s="537"/>
      <c r="E338" s="537"/>
      <c r="F338" s="537"/>
      <c r="G338" s="537"/>
      <c r="H338" s="538"/>
      <c r="I338" s="255"/>
      <c r="J338" s="642"/>
      <c r="K338" s="642"/>
      <c r="L338" s="642"/>
      <c r="M338" s="642"/>
      <c r="N338" s="642"/>
      <c r="O338" s="642"/>
      <c r="P338" s="642"/>
      <c r="Q338" s="642"/>
      <c r="R338" s="642"/>
      <c r="S338" s="642"/>
      <c r="T338" s="642"/>
      <c r="U338" s="642"/>
      <c r="V338" s="642"/>
      <c r="W338" s="642"/>
      <c r="X338" s="642"/>
      <c r="Y338" s="642"/>
      <c r="Z338" s="642"/>
      <c r="AA338" s="642"/>
      <c r="AB338" s="642"/>
      <c r="AC338" s="642"/>
      <c r="AD338" s="642"/>
      <c r="AE338" s="642"/>
      <c r="AF338" s="642"/>
      <c r="AG338" s="642"/>
      <c r="AH338" s="642"/>
      <c r="AI338" s="643"/>
      <c r="AJ338" s="318"/>
      <c r="AK338" s="319"/>
      <c r="AL338" s="319"/>
      <c r="AM338" s="320"/>
      <c r="AN338" s="641"/>
      <c r="AO338" s="445"/>
      <c r="AP338" s="445"/>
      <c r="AQ338" s="445"/>
      <c r="AR338" s="445"/>
      <c r="AS338" s="445"/>
      <c r="AT338" s="444"/>
      <c r="AU338" s="445"/>
      <c r="AV338" s="445"/>
      <c r="AW338" s="445"/>
      <c r="AX338" s="1006"/>
      <c r="AY338" s="1007"/>
      <c r="AZ338" s="1007"/>
      <c r="BA338" s="1007"/>
      <c r="BB338" s="1007"/>
      <c r="BC338" s="1007"/>
      <c r="BD338" s="1007"/>
      <c r="BE338" s="1007"/>
      <c r="BF338" s="1008"/>
      <c r="BG338" s="549"/>
    </row>
    <row r="339" spans="1:59" s="550" customFormat="1" ht="13.5" customHeight="1">
      <c r="A339" s="631"/>
      <c r="B339" s="651"/>
      <c r="C339" s="652"/>
      <c r="D339" s="652"/>
      <c r="E339" s="652"/>
      <c r="F339" s="652"/>
      <c r="G339" s="652"/>
      <c r="H339" s="653"/>
      <c r="I339" s="644"/>
      <c r="J339" s="645"/>
      <c r="K339" s="645"/>
      <c r="L339" s="645"/>
      <c r="M339" s="645"/>
      <c r="N339" s="645"/>
      <c r="O339" s="645"/>
      <c r="P339" s="645"/>
      <c r="Q339" s="645"/>
      <c r="R339" s="645"/>
      <c r="S339" s="645"/>
      <c r="T339" s="645"/>
      <c r="U339" s="645"/>
      <c r="V339" s="645"/>
      <c r="W339" s="645"/>
      <c r="X339" s="645"/>
      <c r="Y339" s="645"/>
      <c r="Z339" s="645"/>
      <c r="AA339" s="645"/>
      <c r="AB339" s="645"/>
      <c r="AC339" s="645"/>
      <c r="AD339" s="645"/>
      <c r="AE339" s="645"/>
      <c r="AF339" s="645"/>
      <c r="AG339" s="645"/>
      <c r="AH339" s="645"/>
      <c r="AI339" s="646"/>
      <c r="AJ339" s="647"/>
      <c r="AK339" s="648"/>
      <c r="AL339" s="648"/>
      <c r="AM339" s="649"/>
      <c r="AN339" s="650"/>
      <c r="AO339" s="448"/>
      <c r="AP339" s="448"/>
      <c r="AQ339" s="448"/>
      <c r="AR339" s="448"/>
      <c r="AS339" s="448"/>
      <c r="AT339" s="447"/>
      <c r="AU339" s="448"/>
      <c r="AV339" s="448"/>
      <c r="AW339" s="448"/>
      <c r="AX339" s="1009"/>
      <c r="AY339" s="1010"/>
      <c r="AZ339" s="1010"/>
      <c r="BA339" s="1010"/>
      <c r="BB339" s="1010"/>
      <c r="BC339" s="1010"/>
      <c r="BD339" s="1010"/>
      <c r="BE339" s="1010"/>
      <c r="BF339" s="1011"/>
      <c r="BG339" s="549"/>
    </row>
    <row r="340" spans="1:59" s="550" customFormat="1" ht="13.5" customHeight="1">
      <c r="A340" s="640"/>
      <c r="B340" s="497" t="s">
        <v>681</v>
      </c>
      <c r="C340" s="936" t="s">
        <v>73</v>
      </c>
      <c r="D340" s="936"/>
      <c r="E340" s="936"/>
      <c r="F340" s="936"/>
      <c r="G340" s="936"/>
      <c r="H340" s="937"/>
      <c r="I340" s="497"/>
      <c r="J340" s="654"/>
      <c r="K340" s="498"/>
      <c r="L340" s="498"/>
      <c r="M340" s="498"/>
      <c r="N340" s="498"/>
      <c r="O340" s="498"/>
      <c r="P340" s="498"/>
      <c r="Q340" s="498"/>
      <c r="R340" s="498"/>
      <c r="S340" s="498"/>
      <c r="T340" s="498"/>
      <c r="U340" s="498"/>
      <c r="V340" s="498"/>
      <c r="W340" s="498"/>
      <c r="X340" s="498"/>
      <c r="Y340" s="498"/>
      <c r="Z340" s="498"/>
      <c r="AA340" s="498"/>
      <c r="AB340" s="498"/>
      <c r="AC340" s="498"/>
      <c r="AD340" s="498"/>
      <c r="AE340" s="498"/>
      <c r="AF340" s="498"/>
      <c r="AG340" s="498"/>
      <c r="AH340" s="498"/>
      <c r="AI340" s="499"/>
      <c r="AJ340" s="544"/>
      <c r="AK340" s="664"/>
      <c r="AL340" s="664"/>
      <c r="AM340" s="665"/>
      <c r="AN340" s="49"/>
      <c r="AO340" s="5"/>
      <c r="AP340" s="5"/>
      <c r="AQ340" s="5"/>
      <c r="AR340" s="5"/>
      <c r="AS340" s="5"/>
      <c r="AT340" s="1012" t="s">
        <v>704</v>
      </c>
      <c r="AU340" s="1013"/>
      <c r="AV340" s="1013"/>
      <c r="AW340" s="1014"/>
      <c r="AX340" s="1003" t="s">
        <v>577</v>
      </c>
      <c r="AY340" s="1004"/>
      <c r="AZ340" s="1004"/>
      <c r="BA340" s="1004"/>
      <c r="BB340" s="1004"/>
      <c r="BC340" s="1004"/>
      <c r="BD340" s="1004"/>
      <c r="BE340" s="1004"/>
      <c r="BF340" s="1005"/>
      <c r="BG340" s="549"/>
    </row>
    <row r="341" spans="1:59" s="550" customFormat="1" ht="13.5" customHeight="1">
      <c r="A341" s="640"/>
      <c r="B341" s="17"/>
      <c r="C341" s="938"/>
      <c r="D341" s="938"/>
      <c r="E341" s="938"/>
      <c r="F341" s="938"/>
      <c r="G341" s="938"/>
      <c r="H341" s="939"/>
      <c r="I341" s="17"/>
      <c r="J341" s="249" t="s">
        <v>253</v>
      </c>
      <c r="K341" s="1015" t="s">
        <v>415</v>
      </c>
      <c r="L341" s="1015"/>
      <c r="M341" s="1015"/>
      <c r="N341" s="1015"/>
      <c r="O341" s="1015"/>
      <c r="P341" s="1015"/>
      <c r="Q341" s="1015"/>
      <c r="R341" s="1015"/>
      <c r="S341" s="1015"/>
      <c r="T341" s="1015"/>
      <c r="U341" s="1015"/>
      <c r="V341" s="1015"/>
      <c r="W341" s="1015"/>
      <c r="X341" s="1015"/>
      <c r="Y341" s="1015"/>
      <c r="Z341" s="1015"/>
      <c r="AA341" s="1015"/>
      <c r="AB341" s="1015"/>
      <c r="AC341" s="1015"/>
      <c r="AD341" s="1015"/>
      <c r="AE341" s="1015"/>
      <c r="AF341" s="1015"/>
      <c r="AG341" s="1015"/>
      <c r="AH341" s="1015"/>
      <c r="AI341" s="1016"/>
      <c r="AJ341" s="953" t="s">
        <v>1</v>
      </c>
      <c r="AK341" s="954"/>
      <c r="AL341" s="954"/>
      <c r="AM341" s="955"/>
      <c r="AN341" s="10"/>
      <c r="AO341" s="3"/>
      <c r="AP341" s="3"/>
      <c r="AQ341" s="3"/>
      <c r="AR341" s="3"/>
      <c r="AS341" s="3"/>
      <c r="AT341" s="956" t="s">
        <v>846</v>
      </c>
      <c r="AU341" s="957"/>
      <c r="AV341" s="957"/>
      <c r="AW341" s="959"/>
      <c r="AX341" s="1006"/>
      <c r="AY341" s="1007"/>
      <c r="AZ341" s="1007"/>
      <c r="BA341" s="1007"/>
      <c r="BB341" s="1007"/>
      <c r="BC341" s="1007"/>
      <c r="BD341" s="1007"/>
      <c r="BE341" s="1007"/>
      <c r="BF341" s="1008"/>
      <c r="BG341" s="549"/>
    </row>
    <row r="342" spans="1:59" s="550" customFormat="1" ht="13.5" customHeight="1">
      <c r="A342" s="640"/>
      <c r="B342" s="17"/>
      <c r="C342" s="3"/>
      <c r="D342" s="3"/>
      <c r="E342" s="3"/>
      <c r="F342" s="3"/>
      <c r="G342" s="3"/>
      <c r="H342" s="3"/>
      <c r="I342" s="17"/>
      <c r="J342" s="250"/>
      <c r="K342" s="1017"/>
      <c r="L342" s="1017"/>
      <c r="M342" s="1017"/>
      <c r="N342" s="1017"/>
      <c r="O342" s="1017"/>
      <c r="P342" s="1017"/>
      <c r="Q342" s="1017"/>
      <c r="R342" s="1017"/>
      <c r="S342" s="1017"/>
      <c r="T342" s="1017"/>
      <c r="U342" s="1017"/>
      <c r="V342" s="1017"/>
      <c r="W342" s="1017"/>
      <c r="X342" s="1017"/>
      <c r="Y342" s="1017"/>
      <c r="Z342" s="1017"/>
      <c r="AA342" s="1017"/>
      <c r="AB342" s="1017"/>
      <c r="AC342" s="1017"/>
      <c r="AD342" s="1017"/>
      <c r="AE342" s="1017"/>
      <c r="AF342" s="1017"/>
      <c r="AG342" s="1017"/>
      <c r="AH342" s="1017"/>
      <c r="AI342" s="1018"/>
      <c r="AJ342" s="502"/>
      <c r="AK342" s="604"/>
      <c r="AL342" s="604"/>
      <c r="AM342" s="605"/>
      <c r="AN342" s="10"/>
      <c r="AO342" s="3"/>
      <c r="AP342" s="3"/>
      <c r="AQ342" s="3"/>
      <c r="AR342" s="3"/>
      <c r="AS342" s="3"/>
      <c r="AT342" s="9"/>
      <c r="AU342" s="3"/>
      <c r="AV342" s="11"/>
      <c r="AW342" s="3"/>
      <c r="AX342" s="1006"/>
      <c r="AY342" s="1007"/>
      <c r="AZ342" s="1007"/>
      <c r="BA342" s="1007"/>
      <c r="BB342" s="1007"/>
      <c r="BC342" s="1007"/>
      <c r="BD342" s="1007"/>
      <c r="BE342" s="1007"/>
      <c r="BF342" s="1008"/>
      <c r="BG342" s="549"/>
    </row>
    <row r="343" spans="1:59" s="550" customFormat="1" ht="13.5" customHeight="1">
      <c r="A343" s="640"/>
      <c r="B343" s="17"/>
      <c r="C343" s="3"/>
      <c r="D343" s="3"/>
      <c r="E343" s="3"/>
      <c r="F343" s="3"/>
      <c r="G343" s="3"/>
      <c r="H343" s="3"/>
      <c r="I343" s="17"/>
      <c r="J343" s="249" t="s">
        <v>256</v>
      </c>
      <c r="K343" s="1015" t="s">
        <v>74</v>
      </c>
      <c r="L343" s="1015"/>
      <c r="M343" s="1015"/>
      <c r="N343" s="1015"/>
      <c r="O343" s="1015"/>
      <c r="P343" s="1015"/>
      <c r="Q343" s="1015"/>
      <c r="R343" s="1015"/>
      <c r="S343" s="1015"/>
      <c r="T343" s="1015"/>
      <c r="U343" s="1015"/>
      <c r="V343" s="1015"/>
      <c r="W343" s="1015"/>
      <c r="X343" s="1015"/>
      <c r="Y343" s="1015"/>
      <c r="Z343" s="1015"/>
      <c r="AA343" s="1015"/>
      <c r="AB343" s="1015"/>
      <c r="AC343" s="1015"/>
      <c r="AD343" s="1015"/>
      <c r="AE343" s="1015"/>
      <c r="AF343" s="1015"/>
      <c r="AG343" s="1015"/>
      <c r="AH343" s="1015"/>
      <c r="AI343" s="1016"/>
      <c r="AJ343" s="953" t="s">
        <v>1</v>
      </c>
      <c r="AK343" s="954"/>
      <c r="AL343" s="954"/>
      <c r="AM343" s="955"/>
      <c r="AN343" s="10"/>
      <c r="AO343" s="3"/>
      <c r="AP343" s="3"/>
      <c r="AQ343" s="3"/>
      <c r="AR343" s="3"/>
      <c r="AS343" s="3"/>
      <c r="AT343" s="9"/>
      <c r="AU343" s="3"/>
      <c r="AV343" s="11"/>
      <c r="AW343" s="3"/>
      <c r="AX343" s="1006"/>
      <c r="AY343" s="1007"/>
      <c r="AZ343" s="1007"/>
      <c r="BA343" s="1007"/>
      <c r="BB343" s="1007"/>
      <c r="BC343" s="1007"/>
      <c r="BD343" s="1007"/>
      <c r="BE343" s="1007"/>
      <c r="BF343" s="1008"/>
      <c r="BG343" s="549"/>
    </row>
    <row r="344" spans="1:59" s="550" customFormat="1" ht="13.5" customHeight="1">
      <c r="A344" s="640"/>
      <c r="B344" s="17"/>
      <c r="C344" s="3"/>
      <c r="D344" s="3"/>
      <c r="E344" s="3"/>
      <c r="F344" s="3"/>
      <c r="G344" s="3"/>
      <c r="H344" s="3"/>
      <c r="I344" s="17"/>
      <c r="J344" s="250"/>
      <c r="K344" s="1017"/>
      <c r="L344" s="1017"/>
      <c r="M344" s="1017"/>
      <c r="N344" s="1017"/>
      <c r="O344" s="1017"/>
      <c r="P344" s="1017"/>
      <c r="Q344" s="1017"/>
      <c r="R344" s="1017"/>
      <c r="S344" s="1017"/>
      <c r="T344" s="1017"/>
      <c r="U344" s="1017"/>
      <c r="V344" s="1017"/>
      <c r="W344" s="1017"/>
      <c r="X344" s="1017"/>
      <c r="Y344" s="1017"/>
      <c r="Z344" s="1017"/>
      <c r="AA344" s="1017"/>
      <c r="AB344" s="1017"/>
      <c r="AC344" s="1017"/>
      <c r="AD344" s="1017"/>
      <c r="AE344" s="1017"/>
      <c r="AF344" s="1017"/>
      <c r="AG344" s="1017"/>
      <c r="AH344" s="1017"/>
      <c r="AI344" s="1018"/>
      <c r="AJ344" s="502"/>
      <c r="AK344" s="604"/>
      <c r="AL344" s="604"/>
      <c r="AM344" s="605"/>
      <c r="AN344" s="10"/>
      <c r="AO344" s="3"/>
      <c r="AP344" s="3"/>
      <c r="AQ344" s="3"/>
      <c r="AR344" s="3"/>
      <c r="AS344" s="3"/>
      <c r="AT344" s="9"/>
      <c r="AU344" s="3"/>
      <c r="AV344" s="11"/>
      <c r="AW344" s="3"/>
      <c r="AX344" s="1006"/>
      <c r="AY344" s="1007"/>
      <c r="AZ344" s="1007"/>
      <c r="BA344" s="1007"/>
      <c r="BB344" s="1007"/>
      <c r="BC344" s="1007"/>
      <c r="BD344" s="1007"/>
      <c r="BE344" s="1007"/>
      <c r="BF344" s="1008"/>
      <c r="BG344" s="549"/>
    </row>
    <row r="345" spans="1:59" s="550" customFormat="1" ht="13.5" customHeight="1">
      <c r="A345" s="640"/>
      <c r="B345" s="17"/>
      <c r="C345" s="3"/>
      <c r="D345" s="3"/>
      <c r="E345" s="3"/>
      <c r="F345" s="3"/>
      <c r="G345" s="3"/>
      <c r="H345" s="3"/>
      <c r="I345" s="17"/>
      <c r="J345" s="250"/>
      <c r="K345" s="1017"/>
      <c r="L345" s="1017"/>
      <c r="M345" s="1017"/>
      <c r="N345" s="1017"/>
      <c r="O345" s="1017"/>
      <c r="P345" s="1017"/>
      <c r="Q345" s="1017"/>
      <c r="R345" s="1017"/>
      <c r="S345" s="1017"/>
      <c r="T345" s="1017"/>
      <c r="U345" s="1017"/>
      <c r="V345" s="1017"/>
      <c r="W345" s="1017"/>
      <c r="X345" s="1017"/>
      <c r="Y345" s="1017"/>
      <c r="Z345" s="1017"/>
      <c r="AA345" s="1017"/>
      <c r="AB345" s="1017"/>
      <c r="AC345" s="1017"/>
      <c r="AD345" s="1017"/>
      <c r="AE345" s="1017"/>
      <c r="AF345" s="1017"/>
      <c r="AG345" s="1017"/>
      <c r="AH345" s="1017"/>
      <c r="AI345" s="1018"/>
      <c r="AJ345" s="502"/>
      <c r="AK345" s="604"/>
      <c r="AL345" s="604"/>
      <c r="AM345" s="605"/>
      <c r="AN345" s="10"/>
      <c r="AO345" s="3"/>
      <c r="AP345" s="3"/>
      <c r="AQ345" s="3"/>
      <c r="AR345" s="3"/>
      <c r="AS345" s="3"/>
      <c r="AT345" s="9"/>
      <c r="AU345" s="3"/>
      <c r="AV345" s="11"/>
      <c r="AW345" s="3"/>
      <c r="AX345" s="1006"/>
      <c r="AY345" s="1007"/>
      <c r="AZ345" s="1007"/>
      <c r="BA345" s="1007"/>
      <c r="BB345" s="1007"/>
      <c r="BC345" s="1007"/>
      <c r="BD345" s="1007"/>
      <c r="BE345" s="1007"/>
      <c r="BF345" s="1008"/>
      <c r="BG345" s="549"/>
    </row>
    <row r="346" spans="1:59" s="550" customFormat="1" ht="13.5" customHeight="1">
      <c r="A346" s="640"/>
      <c r="B346" s="17"/>
      <c r="C346" s="3"/>
      <c r="D346" s="3"/>
      <c r="E346" s="3"/>
      <c r="F346" s="3"/>
      <c r="G346" s="3"/>
      <c r="H346" s="3"/>
      <c r="I346" s="17"/>
      <c r="J346" s="249" t="s">
        <v>257</v>
      </c>
      <c r="K346" s="1015" t="s">
        <v>75</v>
      </c>
      <c r="L346" s="1015"/>
      <c r="M346" s="1015"/>
      <c r="N346" s="1015"/>
      <c r="O346" s="1015"/>
      <c r="P346" s="1015"/>
      <c r="Q346" s="1015"/>
      <c r="R346" s="1015"/>
      <c r="S346" s="1015"/>
      <c r="T346" s="1015"/>
      <c r="U346" s="1015"/>
      <c r="V346" s="1015"/>
      <c r="W346" s="1015"/>
      <c r="X346" s="1015"/>
      <c r="Y346" s="1015"/>
      <c r="Z346" s="1015"/>
      <c r="AA346" s="1015"/>
      <c r="AB346" s="1015"/>
      <c r="AC346" s="1015"/>
      <c r="AD346" s="1015"/>
      <c r="AE346" s="1015"/>
      <c r="AF346" s="1015"/>
      <c r="AG346" s="1015"/>
      <c r="AH346" s="1015"/>
      <c r="AI346" s="1016"/>
      <c r="AJ346" s="953" t="s">
        <v>1</v>
      </c>
      <c r="AK346" s="954"/>
      <c r="AL346" s="954"/>
      <c r="AM346" s="955"/>
      <c r="AN346" s="10"/>
      <c r="AO346" s="3"/>
      <c r="AP346" s="3"/>
      <c r="AQ346" s="3"/>
      <c r="AR346" s="3"/>
      <c r="AS346" s="3"/>
      <c r="AT346" s="9"/>
      <c r="AU346" s="3"/>
      <c r="AV346" s="11"/>
      <c r="AW346" s="3"/>
      <c r="AX346" s="1006"/>
      <c r="AY346" s="1007"/>
      <c r="AZ346" s="1007"/>
      <c r="BA346" s="1007"/>
      <c r="BB346" s="1007"/>
      <c r="BC346" s="1007"/>
      <c r="BD346" s="1007"/>
      <c r="BE346" s="1007"/>
      <c r="BF346" s="1008"/>
      <c r="BG346" s="549"/>
    </row>
    <row r="347" spans="1:59" s="550" customFormat="1" ht="13.5" customHeight="1">
      <c r="A347" s="655"/>
      <c r="B347" s="26"/>
      <c r="C347" s="27"/>
      <c r="D347" s="27"/>
      <c r="E347" s="27"/>
      <c r="F347" s="27"/>
      <c r="G347" s="27"/>
      <c r="H347" s="27"/>
      <c r="I347" s="26"/>
      <c r="J347" s="656"/>
      <c r="K347" s="1019"/>
      <c r="L347" s="1019"/>
      <c r="M347" s="1019"/>
      <c r="N347" s="1019"/>
      <c r="O347" s="1019"/>
      <c r="P347" s="1019"/>
      <c r="Q347" s="1019"/>
      <c r="R347" s="1019"/>
      <c r="S347" s="1019"/>
      <c r="T347" s="1019"/>
      <c r="U347" s="1019"/>
      <c r="V347" s="1019"/>
      <c r="W347" s="1019"/>
      <c r="X347" s="1019"/>
      <c r="Y347" s="1019"/>
      <c r="Z347" s="1019"/>
      <c r="AA347" s="1019"/>
      <c r="AB347" s="1019"/>
      <c r="AC347" s="1019"/>
      <c r="AD347" s="1019"/>
      <c r="AE347" s="1019"/>
      <c r="AF347" s="1019"/>
      <c r="AG347" s="1019"/>
      <c r="AH347" s="1019"/>
      <c r="AI347" s="1020"/>
      <c r="AJ347" s="63"/>
      <c r="AK347" s="293"/>
      <c r="AL347" s="293"/>
      <c r="AM347" s="298"/>
      <c r="AN347" s="30"/>
      <c r="AO347" s="27"/>
      <c r="AP347" s="27"/>
      <c r="AQ347" s="27"/>
      <c r="AR347" s="27"/>
      <c r="AS347" s="27"/>
      <c r="AT347" s="31"/>
      <c r="AU347" s="27"/>
      <c r="AV347" s="568"/>
      <c r="AW347" s="27"/>
      <c r="AX347" s="1009"/>
      <c r="AY347" s="1010"/>
      <c r="AZ347" s="1010"/>
      <c r="BA347" s="1010"/>
      <c r="BB347" s="1010"/>
      <c r="BC347" s="1010"/>
      <c r="BD347" s="1010"/>
      <c r="BE347" s="1010"/>
      <c r="BF347" s="1011"/>
      <c r="BG347" s="549"/>
    </row>
    <row r="348" spans="1:59" ht="13.5" customHeight="1">
      <c r="A348" s="25"/>
      <c r="B348" s="255" t="s">
        <v>297</v>
      </c>
      <c r="C348" s="964" t="s">
        <v>578</v>
      </c>
      <c r="D348" s="964"/>
      <c r="E348" s="964"/>
      <c r="F348" s="964"/>
      <c r="G348" s="964"/>
      <c r="H348" s="965"/>
      <c r="I348" s="255" t="s">
        <v>579</v>
      </c>
      <c r="J348" s="301"/>
      <c r="K348" s="445"/>
      <c r="L348" s="445"/>
      <c r="M348" s="445"/>
      <c r="N348" s="445"/>
      <c r="O348" s="445"/>
      <c r="P348" s="445"/>
      <c r="Q348" s="445"/>
      <c r="R348" s="445"/>
      <c r="S348" s="445"/>
      <c r="T348" s="445"/>
      <c r="U348" s="445"/>
      <c r="V348" s="445"/>
      <c r="W348" s="445"/>
      <c r="X348" s="445"/>
      <c r="Y348" s="445"/>
      <c r="Z348" s="445"/>
      <c r="AA348" s="445"/>
      <c r="AB348" s="445"/>
      <c r="AC348" s="445"/>
      <c r="AD348" s="445"/>
      <c r="AE348" s="445"/>
      <c r="AF348" s="445"/>
      <c r="AG348" s="445"/>
      <c r="AH348" s="445"/>
      <c r="AI348" s="445"/>
      <c r="AJ348" s="15"/>
      <c r="AM348" s="12"/>
      <c r="AN348" s="10" t="s">
        <v>50</v>
      </c>
      <c r="AT348" s="968" t="s">
        <v>705</v>
      </c>
      <c r="AU348" s="969"/>
      <c r="AV348" s="969"/>
      <c r="AW348" s="970"/>
      <c r="AX348" s="65" t="s">
        <v>238</v>
      </c>
      <c r="AY348" s="445"/>
      <c r="AZ348" s="445"/>
      <c r="BA348" s="445"/>
      <c r="BB348" s="445"/>
      <c r="BC348" s="445"/>
      <c r="BD348" s="445"/>
      <c r="BE348" s="445"/>
      <c r="BF348" s="446"/>
    </row>
    <row r="349" spans="1:59" ht="13.5" customHeight="1">
      <c r="A349" s="25"/>
      <c r="B349" s="444"/>
      <c r="C349" s="964"/>
      <c r="D349" s="964"/>
      <c r="E349" s="964"/>
      <c r="F349" s="964"/>
      <c r="G349" s="964"/>
      <c r="H349" s="965"/>
      <c r="I349" s="257"/>
      <c r="J349" s="657" t="s">
        <v>683</v>
      </c>
      <c r="K349" s="710" t="s">
        <v>580</v>
      </c>
      <c r="L349" s="710"/>
      <c r="M349" s="710"/>
      <c r="N349" s="710"/>
      <c r="O349" s="710"/>
      <c r="P349" s="710"/>
      <c r="Q349" s="710"/>
      <c r="R349" s="710"/>
      <c r="S349" s="710"/>
      <c r="T349" s="710"/>
      <c r="U349" s="710"/>
      <c r="V349" s="710"/>
      <c r="W349" s="710"/>
      <c r="X349" s="710"/>
      <c r="Y349" s="710"/>
      <c r="Z349" s="710"/>
      <c r="AA349" s="710"/>
      <c r="AB349" s="710"/>
      <c r="AC349" s="710"/>
      <c r="AD349" s="710"/>
      <c r="AE349" s="710"/>
      <c r="AF349" s="710"/>
      <c r="AG349" s="710"/>
      <c r="AH349" s="710"/>
      <c r="AI349" s="711"/>
      <c r="AJ349" s="953" t="s">
        <v>1</v>
      </c>
      <c r="AK349" s="989"/>
      <c r="AL349" s="989"/>
      <c r="AM349" s="990"/>
      <c r="AN349" s="16"/>
      <c r="AT349" s="9"/>
      <c r="AV349" s="22"/>
      <c r="AX349" s="65"/>
      <c r="AY349" s="445"/>
      <c r="AZ349" s="445"/>
      <c r="BA349" s="445"/>
      <c r="BB349" s="445"/>
      <c r="BC349" s="445"/>
      <c r="BD349" s="445"/>
      <c r="BE349" s="445"/>
      <c r="BF349" s="446"/>
    </row>
    <row r="350" spans="1:59" ht="13.5" customHeight="1">
      <c r="A350" s="25"/>
      <c r="B350" s="444"/>
      <c r="C350" s="964" t="s">
        <v>682</v>
      </c>
      <c r="D350" s="964"/>
      <c r="E350" s="964"/>
      <c r="F350" s="964"/>
      <c r="G350" s="964"/>
      <c r="H350" s="965"/>
      <c r="I350" s="257"/>
      <c r="J350" s="658"/>
      <c r="K350" s="708"/>
      <c r="L350" s="708"/>
      <c r="M350" s="708"/>
      <c r="N350" s="708"/>
      <c r="O350" s="708"/>
      <c r="P350" s="708"/>
      <c r="Q350" s="708"/>
      <c r="R350" s="708"/>
      <c r="S350" s="708"/>
      <c r="T350" s="708"/>
      <c r="U350" s="708"/>
      <c r="V350" s="708"/>
      <c r="W350" s="708"/>
      <c r="X350" s="708"/>
      <c r="Y350" s="708"/>
      <c r="Z350" s="708"/>
      <c r="AA350" s="708"/>
      <c r="AB350" s="708"/>
      <c r="AC350" s="708"/>
      <c r="AD350" s="708"/>
      <c r="AE350" s="708"/>
      <c r="AF350" s="708"/>
      <c r="AG350" s="708"/>
      <c r="AH350" s="708"/>
      <c r="AI350" s="709"/>
      <c r="AJ350" s="466"/>
      <c r="AK350" s="712"/>
      <c r="AL350" s="712"/>
      <c r="AM350" s="713"/>
      <c r="AN350" s="16"/>
      <c r="AT350" s="9"/>
      <c r="AV350" s="22"/>
      <c r="AX350" s="65"/>
      <c r="AY350" s="445"/>
      <c r="AZ350" s="445"/>
      <c r="BA350" s="445"/>
      <c r="BB350" s="445"/>
      <c r="BC350" s="445"/>
      <c r="BD350" s="445"/>
      <c r="BE350" s="445"/>
      <c r="BF350" s="446"/>
    </row>
    <row r="351" spans="1:59" ht="13.5" customHeight="1">
      <c r="A351" s="25"/>
      <c r="B351" s="444"/>
      <c r="C351" s="964"/>
      <c r="D351" s="964"/>
      <c r="E351" s="964"/>
      <c r="F351" s="964"/>
      <c r="G351" s="964"/>
      <c r="H351" s="965"/>
      <c r="I351" s="257"/>
      <c r="J351" s="657" t="s">
        <v>256</v>
      </c>
      <c r="K351" s="710" t="s">
        <v>684</v>
      </c>
      <c r="L351" s="710"/>
      <c r="M351" s="710"/>
      <c r="N351" s="710"/>
      <c r="O351" s="710"/>
      <c r="P351" s="710"/>
      <c r="Q351" s="710"/>
      <c r="R351" s="710"/>
      <c r="S351" s="710"/>
      <c r="T351" s="710"/>
      <c r="U351" s="710"/>
      <c r="V351" s="710"/>
      <c r="W351" s="710"/>
      <c r="X351" s="710"/>
      <c r="Y351" s="710"/>
      <c r="Z351" s="710"/>
      <c r="AA351" s="710"/>
      <c r="AB351" s="710"/>
      <c r="AC351" s="710"/>
      <c r="AD351" s="710"/>
      <c r="AE351" s="710"/>
      <c r="AF351" s="710"/>
      <c r="AG351" s="710"/>
      <c r="AH351" s="710"/>
      <c r="AI351" s="711"/>
      <c r="AJ351" s="953" t="s">
        <v>1</v>
      </c>
      <c r="AK351" s="989"/>
      <c r="AL351" s="989"/>
      <c r="AM351" s="990"/>
      <c r="AN351" s="16"/>
      <c r="AT351" s="9"/>
      <c r="AV351" s="22"/>
      <c r="AX351" s="65"/>
      <c r="AY351" s="445"/>
      <c r="AZ351" s="445"/>
      <c r="BA351" s="445"/>
      <c r="BB351" s="445"/>
      <c r="BC351" s="445"/>
      <c r="BD351" s="445"/>
      <c r="BE351" s="445"/>
      <c r="BF351" s="446"/>
    </row>
    <row r="352" spans="1:59" ht="13.5" customHeight="1">
      <c r="A352" s="25"/>
      <c r="B352" s="444"/>
      <c r="C352" s="964"/>
      <c r="D352" s="964"/>
      <c r="E352" s="964"/>
      <c r="F352" s="964"/>
      <c r="G352" s="964"/>
      <c r="H352" s="965"/>
      <c r="I352" s="257"/>
      <c r="J352" s="658"/>
      <c r="K352" s="708"/>
      <c r="L352" s="708"/>
      <c r="M352" s="708"/>
      <c r="N352" s="708"/>
      <c r="O352" s="708"/>
      <c r="P352" s="708"/>
      <c r="Q352" s="708"/>
      <c r="R352" s="708"/>
      <c r="S352" s="708"/>
      <c r="T352" s="708"/>
      <c r="U352" s="708"/>
      <c r="V352" s="708"/>
      <c r="W352" s="708"/>
      <c r="X352" s="708"/>
      <c r="Y352" s="708"/>
      <c r="Z352" s="708"/>
      <c r="AA352" s="708"/>
      <c r="AB352" s="708"/>
      <c r="AC352" s="708"/>
      <c r="AD352" s="708"/>
      <c r="AE352" s="708"/>
      <c r="AF352" s="708"/>
      <c r="AG352" s="708"/>
      <c r="AH352" s="708"/>
      <c r="AI352" s="709"/>
      <c r="AJ352" s="466"/>
      <c r="AK352" s="712"/>
      <c r="AL352" s="712"/>
      <c r="AM352" s="713"/>
      <c r="AN352" s="16"/>
      <c r="AT352" s="9"/>
      <c r="AV352" s="22"/>
      <c r="AX352" s="65"/>
      <c r="AY352" s="445"/>
      <c r="AZ352" s="445"/>
      <c r="BA352" s="445"/>
      <c r="BB352" s="445"/>
      <c r="BC352" s="445"/>
      <c r="BD352" s="445"/>
      <c r="BE352" s="445"/>
      <c r="BF352" s="446"/>
    </row>
    <row r="353" spans="1:59" ht="13.5" customHeight="1">
      <c r="A353" s="25"/>
      <c r="B353" s="444"/>
      <c r="C353" s="964"/>
      <c r="D353" s="964"/>
      <c r="E353" s="964"/>
      <c r="F353" s="964"/>
      <c r="G353" s="964"/>
      <c r="H353" s="965"/>
      <c r="I353" s="257"/>
      <c r="J353" s="657" t="s">
        <v>257</v>
      </c>
      <c r="K353" s="710" t="s">
        <v>581</v>
      </c>
      <c r="L353" s="710"/>
      <c r="M353" s="710"/>
      <c r="N353" s="710"/>
      <c r="O353" s="710"/>
      <c r="P353" s="710"/>
      <c r="Q353" s="710"/>
      <c r="R353" s="710"/>
      <c r="S353" s="710"/>
      <c r="T353" s="710"/>
      <c r="U353" s="710"/>
      <c r="V353" s="710"/>
      <c r="W353" s="710"/>
      <c r="X353" s="710"/>
      <c r="Y353" s="710"/>
      <c r="Z353" s="710"/>
      <c r="AA353" s="710"/>
      <c r="AB353" s="710"/>
      <c r="AC353" s="710"/>
      <c r="AD353" s="710"/>
      <c r="AE353" s="710"/>
      <c r="AF353" s="710"/>
      <c r="AG353" s="710"/>
      <c r="AH353" s="710"/>
      <c r="AI353" s="711"/>
      <c r="AJ353" s="953" t="s">
        <v>1</v>
      </c>
      <c r="AK353" s="989"/>
      <c r="AL353" s="989"/>
      <c r="AM353" s="990"/>
      <c r="AN353" s="16"/>
      <c r="AT353" s="9"/>
      <c r="AV353" s="22"/>
      <c r="AX353" s="65"/>
      <c r="AY353" s="445"/>
      <c r="AZ353" s="445"/>
      <c r="BA353" s="445"/>
      <c r="BB353" s="445"/>
      <c r="BC353" s="445"/>
      <c r="BD353" s="445"/>
      <c r="BE353" s="445"/>
      <c r="BF353" s="446"/>
    </row>
    <row r="354" spans="1:59" ht="13.5" customHeight="1">
      <c r="A354" s="25"/>
      <c r="B354" s="444"/>
      <c r="C354" s="964"/>
      <c r="D354" s="964"/>
      <c r="E354" s="964"/>
      <c r="F354" s="964"/>
      <c r="G354" s="964"/>
      <c r="H354" s="965"/>
      <c r="I354" s="257"/>
      <c r="J354" s="658"/>
      <c r="K354" s="708"/>
      <c r="L354" s="708"/>
      <c r="M354" s="708"/>
      <c r="N354" s="708"/>
      <c r="O354" s="708"/>
      <c r="P354" s="708"/>
      <c r="Q354" s="708"/>
      <c r="R354" s="708"/>
      <c r="S354" s="708"/>
      <c r="T354" s="708"/>
      <c r="U354" s="708"/>
      <c r="V354" s="708"/>
      <c r="W354" s="708"/>
      <c r="X354" s="708"/>
      <c r="Y354" s="708"/>
      <c r="Z354" s="708"/>
      <c r="AA354" s="708"/>
      <c r="AB354" s="708"/>
      <c r="AC354" s="708"/>
      <c r="AD354" s="708"/>
      <c r="AE354" s="708"/>
      <c r="AF354" s="708"/>
      <c r="AG354" s="708"/>
      <c r="AH354" s="708"/>
      <c r="AI354" s="709"/>
      <c r="AJ354" s="466"/>
      <c r="AK354" s="712"/>
      <c r="AL354" s="712"/>
      <c r="AM354" s="713"/>
      <c r="AN354" s="16"/>
      <c r="AT354" s="9"/>
      <c r="AV354" s="22"/>
      <c r="AX354" s="65"/>
      <c r="AY354" s="445"/>
      <c r="AZ354" s="445"/>
      <c r="BA354" s="445"/>
      <c r="BB354" s="445"/>
      <c r="BC354" s="445"/>
      <c r="BD354" s="445"/>
      <c r="BE354" s="445"/>
      <c r="BF354" s="446"/>
    </row>
    <row r="355" spans="1:59" ht="13.5" customHeight="1">
      <c r="A355" s="25"/>
      <c r="B355" s="444"/>
      <c r="C355" s="503"/>
      <c r="D355" s="503"/>
      <c r="E355" s="503"/>
      <c r="F355" s="503"/>
      <c r="G355" s="503"/>
      <c r="H355" s="504"/>
      <c r="I355" s="257"/>
      <c r="J355" s="657" t="s">
        <v>258</v>
      </c>
      <c r="K355" s="714" t="s">
        <v>685</v>
      </c>
      <c r="L355" s="710"/>
      <c r="M355" s="710"/>
      <c r="N355" s="710"/>
      <c r="O355" s="710"/>
      <c r="P355" s="710"/>
      <c r="Q355" s="710"/>
      <c r="R355" s="710"/>
      <c r="S355" s="710"/>
      <c r="T355" s="710"/>
      <c r="U355" s="710"/>
      <c r="V355" s="710"/>
      <c r="W355" s="710"/>
      <c r="X355" s="710"/>
      <c r="Y355" s="710"/>
      <c r="Z355" s="710"/>
      <c r="AA355" s="710"/>
      <c r="AB355" s="710"/>
      <c r="AC355" s="710"/>
      <c r="AD355" s="710"/>
      <c r="AE355" s="710"/>
      <c r="AF355" s="710"/>
      <c r="AG355" s="710"/>
      <c r="AH355" s="710"/>
      <c r="AI355" s="711"/>
      <c r="AN355" s="16"/>
      <c r="AT355" s="9"/>
      <c r="AV355" s="22"/>
      <c r="AX355" s="65"/>
      <c r="AY355" s="445"/>
      <c r="AZ355" s="445"/>
      <c r="BA355" s="445"/>
      <c r="BB355" s="445"/>
      <c r="BC355" s="445"/>
      <c r="BD355" s="445"/>
      <c r="BE355" s="445"/>
      <c r="BF355" s="446"/>
    </row>
    <row r="356" spans="1:59" ht="13.5" customHeight="1">
      <c r="A356" s="25"/>
      <c r="B356" s="444"/>
      <c r="C356" s="503"/>
      <c r="D356" s="503"/>
      <c r="E356" s="503"/>
      <c r="F356" s="503"/>
      <c r="G356" s="503"/>
      <c r="H356" s="504"/>
      <c r="I356" s="257"/>
      <c r="J356" s="660"/>
      <c r="K356" s="715" t="s">
        <v>686</v>
      </c>
      <c r="L356" s="715" t="s">
        <v>688</v>
      </c>
      <c r="M356" s="716"/>
      <c r="N356" s="716"/>
      <c r="O356" s="716"/>
      <c r="P356" s="716"/>
      <c r="Q356" s="716"/>
      <c r="R356" s="716"/>
      <c r="S356" s="716"/>
      <c r="T356" s="716"/>
      <c r="U356" s="716"/>
      <c r="V356" s="716"/>
      <c r="W356" s="716"/>
      <c r="X356" s="716"/>
      <c r="Y356" s="716"/>
      <c r="Z356" s="716"/>
      <c r="AA356" s="716"/>
      <c r="AB356" s="716"/>
      <c r="AC356" s="716"/>
      <c r="AD356" s="716"/>
      <c r="AE356" s="716"/>
      <c r="AF356" s="716"/>
      <c r="AG356" s="716"/>
      <c r="AH356" s="716"/>
      <c r="AI356" s="717"/>
      <c r="AJ356" s="991" t="s">
        <v>1</v>
      </c>
      <c r="AK356" s="992"/>
      <c r="AL356" s="992"/>
      <c r="AM356" s="993"/>
      <c r="AN356" s="16"/>
      <c r="AT356" s="9"/>
      <c r="AV356" s="22"/>
      <c r="AX356" s="65"/>
      <c r="AY356" s="445"/>
      <c r="AZ356" s="445"/>
      <c r="BA356" s="445"/>
      <c r="BB356" s="445"/>
      <c r="BC356" s="445"/>
      <c r="BD356" s="445"/>
      <c r="BE356" s="445"/>
      <c r="BF356" s="446"/>
    </row>
    <row r="357" spans="1:59" ht="13.5" customHeight="1">
      <c r="A357" s="25"/>
      <c r="B357" s="255"/>
      <c r="C357" s="505"/>
      <c r="D357" s="505"/>
      <c r="E357" s="505"/>
      <c r="F357" s="505"/>
      <c r="G357" s="505"/>
      <c r="H357" s="506"/>
      <c r="I357" s="257"/>
      <c r="J357" s="658"/>
      <c r="K357" s="718" t="s">
        <v>687</v>
      </c>
      <c r="L357" s="715" t="s">
        <v>239</v>
      </c>
      <c r="M357" s="256"/>
      <c r="N357" s="256"/>
      <c r="O357" s="256"/>
      <c r="P357" s="256"/>
      <c r="Q357" s="256"/>
      <c r="R357" s="256"/>
      <c r="S357" s="256"/>
      <c r="T357" s="256"/>
      <c r="U357" s="256"/>
      <c r="V357" s="256"/>
      <c r="W357" s="256"/>
      <c r="X357" s="256"/>
      <c r="Y357" s="256"/>
      <c r="Z357" s="256"/>
      <c r="AA357" s="256"/>
      <c r="AB357" s="256"/>
      <c r="AC357" s="256"/>
      <c r="AD357" s="256"/>
      <c r="AE357" s="256"/>
      <c r="AF357" s="256"/>
      <c r="AG357" s="256"/>
      <c r="AH357" s="256"/>
      <c r="AI357" s="618"/>
      <c r="AJ357" s="1140" t="s">
        <v>1</v>
      </c>
      <c r="AK357" s="1141"/>
      <c r="AL357" s="1141"/>
      <c r="AM357" s="1142"/>
      <c r="AN357" s="16"/>
      <c r="AT357" s="9"/>
      <c r="AV357" s="11"/>
      <c r="AX357" s="65"/>
      <c r="AY357" s="445"/>
      <c r="AZ357" s="445"/>
      <c r="BA357" s="445"/>
      <c r="BB357" s="445"/>
      <c r="BC357" s="445"/>
      <c r="BD357" s="445"/>
      <c r="BE357" s="445"/>
      <c r="BF357" s="446"/>
    </row>
    <row r="358" spans="1:59" ht="13.5" customHeight="1">
      <c r="A358" s="25"/>
      <c r="B358" s="255"/>
      <c r="C358" s="505"/>
      <c r="D358" s="505"/>
      <c r="E358" s="505"/>
      <c r="F358" s="505"/>
      <c r="G358" s="505"/>
      <c r="H358" s="506"/>
      <c r="I358" s="257"/>
      <c r="J358" s="657" t="s">
        <v>689</v>
      </c>
      <c r="K358" s="554" t="s">
        <v>582</v>
      </c>
      <c r="L358" s="554"/>
      <c r="M358" s="554"/>
      <c r="N358" s="554"/>
      <c r="O358" s="554"/>
      <c r="P358" s="554"/>
      <c r="Q358" s="554"/>
      <c r="R358" s="554"/>
      <c r="S358" s="554"/>
      <c r="T358" s="554"/>
      <c r="U358" s="554"/>
      <c r="V358" s="554"/>
      <c r="W358" s="554"/>
      <c r="X358" s="554"/>
      <c r="Y358" s="554"/>
      <c r="Z358" s="554"/>
      <c r="AA358" s="554"/>
      <c r="AB358" s="554"/>
      <c r="AC358" s="554"/>
      <c r="AD358" s="554"/>
      <c r="AE358" s="554"/>
      <c r="AF358" s="554"/>
      <c r="AG358" s="554"/>
      <c r="AH358" s="554"/>
      <c r="AI358" s="554"/>
      <c r="AJ358" s="953" t="s">
        <v>1</v>
      </c>
      <c r="AK358" s="954"/>
      <c r="AL358" s="954"/>
      <c r="AM358" s="955"/>
      <c r="AN358" s="16"/>
      <c r="AT358" s="9"/>
      <c r="AV358" s="11"/>
      <c r="AX358" s="65"/>
      <c r="AY358" s="445"/>
      <c r="AZ358" s="445"/>
      <c r="BA358" s="445"/>
      <c r="BB358" s="445"/>
      <c r="BC358" s="445"/>
      <c r="BD358" s="445"/>
      <c r="BE358" s="445"/>
      <c r="BF358" s="446"/>
    </row>
    <row r="359" spans="1:59" ht="13.5" customHeight="1">
      <c r="A359" s="25"/>
      <c r="B359" s="255"/>
      <c r="C359" s="505"/>
      <c r="D359" s="505"/>
      <c r="E359" s="505"/>
      <c r="F359" s="505"/>
      <c r="G359" s="505"/>
      <c r="H359" s="506"/>
      <c r="I359" s="257"/>
      <c r="J359" s="658"/>
      <c r="K359" s="719" t="s">
        <v>583</v>
      </c>
      <c r="L359" s="256"/>
      <c r="M359" s="256"/>
      <c r="N359" s="256"/>
      <c r="O359" s="256"/>
      <c r="P359" s="256"/>
      <c r="Q359" s="256"/>
      <c r="R359" s="256"/>
      <c r="S359" s="256"/>
      <c r="T359" s="256"/>
      <c r="U359" s="256"/>
      <c r="V359" s="256"/>
      <c r="W359" s="256"/>
      <c r="X359" s="256"/>
      <c r="Y359" s="256"/>
      <c r="Z359" s="256"/>
      <c r="AA359" s="256"/>
      <c r="AB359" s="256"/>
      <c r="AC359" s="256"/>
      <c r="AD359" s="256"/>
      <c r="AE359" s="256"/>
      <c r="AF359" s="256"/>
      <c r="AG359" s="256"/>
      <c r="AH359" s="256"/>
      <c r="AI359" s="256"/>
      <c r="AJ359" s="466"/>
      <c r="AK359" s="712"/>
      <c r="AL359" s="712"/>
      <c r="AM359" s="713"/>
      <c r="AN359" s="16"/>
      <c r="AT359" s="9"/>
      <c r="AV359" s="11"/>
      <c r="AX359" s="65"/>
      <c r="AY359" s="445"/>
      <c r="AZ359" s="445"/>
      <c r="BA359" s="445"/>
      <c r="BB359" s="445"/>
      <c r="BC359" s="445"/>
      <c r="BD359" s="445"/>
      <c r="BE359" s="445"/>
      <c r="BF359" s="446"/>
    </row>
    <row r="360" spans="1:59" ht="13.5" customHeight="1">
      <c r="A360" s="25"/>
      <c r="B360" s="255"/>
      <c r="C360" s="505"/>
      <c r="D360" s="505"/>
      <c r="E360" s="505"/>
      <c r="F360" s="505"/>
      <c r="G360" s="505"/>
      <c r="H360" s="506"/>
      <c r="I360" s="257"/>
      <c r="J360" s="657" t="s">
        <v>690</v>
      </c>
      <c r="K360" s="554" t="s">
        <v>240</v>
      </c>
      <c r="L360" s="554"/>
      <c r="M360" s="554"/>
      <c r="N360" s="554"/>
      <c r="O360" s="554"/>
      <c r="P360" s="554"/>
      <c r="Q360" s="554"/>
      <c r="R360" s="554"/>
      <c r="S360" s="554"/>
      <c r="T360" s="554"/>
      <c r="U360" s="554"/>
      <c r="V360" s="554"/>
      <c r="W360" s="554"/>
      <c r="X360" s="554"/>
      <c r="Y360" s="554"/>
      <c r="Z360" s="554"/>
      <c r="AA360" s="554"/>
      <c r="AB360" s="554"/>
      <c r="AC360" s="554"/>
      <c r="AD360" s="554"/>
      <c r="AE360" s="554"/>
      <c r="AF360" s="554"/>
      <c r="AG360" s="554"/>
      <c r="AH360" s="554"/>
      <c r="AI360" s="554"/>
      <c r="AJ360" s="659"/>
      <c r="AK360" s="428"/>
      <c r="AL360" s="428"/>
      <c r="AM360" s="429"/>
      <c r="AN360" s="16"/>
      <c r="AT360" s="9"/>
      <c r="AV360" s="11"/>
      <c r="AX360" s="65"/>
      <c r="AY360" s="445"/>
      <c r="AZ360" s="445"/>
      <c r="BA360" s="445"/>
      <c r="BB360" s="445"/>
      <c r="BC360" s="445"/>
      <c r="BD360" s="445"/>
      <c r="BE360" s="445"/>
      <c r="BF360" s="446"/>
    </row>
    <row r="361" spans="1:59" ht="13.5" customHeight="1">
      <c r="A361" s="25"/>
      <c r="B361" s="255"/>
      <c r="C361" s="505"/>
      <c r="D361" s="505"/>
      <c r="E361" s="505"/>
      <c r="F361" s="505"/>
      <c r="G361" s="505"/>
      <c r="H361" s="506"/>
      <c r="I361" s="257"/>
      <c r="J361" s="660"/>
      <c r="K361" s="445" t="s">
        <v>241</v>
      </c>
      <c r="L361" s="445" t="s">
        <v>584</v>
      </c>
      <c r="M361" s="445"/>
      <c r="N361" s="445"/>
      <c r="O361" s="445"/>
      <c r="P361" s="445"/>
      <c r="Q361" s="445"/>
      <c r="R361" s="445"/>
      <c r="S361" s="445"/>
      <c r="T361" s="445"/>
      <c r="U361" s="445"/>
      <c r="V361" s="445"/>
      <c r="W361" s="445"/>
      <c r="X361" s="445"/>
      <c r="Y361" s="445"/>
      <c r="Z361" s="445"/>
      <c r="AA361" s="445"/>
      <c r="AB361" s="445"/>
      <c r="AC361" s="445"/>
      <c r="AD361" s="445"/>
      <c r="AE361" s="445"/>
      <c r="AF361" s="445"/>
      <c r="AG361" s="445"/>
      <c r="AH361" s="445"/>
      <c r="AI361" s="445"/>
      <c r="AJ361" s="991" t="s">
        <v>1</v>
      </c>
      <c r="AK361" s="994"/>
      <c r="AL361" s="994"/>
      <c r="AM361" s="995"/>
      <c r="AN361" s="16"/>
      <c r="AT361" s="9"/>
      <c r="AV361" s="11"/>
      <c r="AX361" s="65"/>
      <c r="AY361" s="445"/>
      <c r="AZ361" s="445"/>
      <c r="BA361" s="445"/>
      <c r="BB361" s="445"/>
      <c r="BC361" s="445"/>
      <c r="BD361" s="445"/>
      <c r="BE361" s="445"/>
      <c r="BF361" s="446"/>
    </row>
    <row r="362" spans="1:59" ht="13.5" customHeight="1">
      <c r="A362" s="25"/>
      <c r="B362" s="255"/>
      <c r="C362" s="505"/>
      <c r="D362" s="505"/>
      <c r="E362" s="505"/>
      <c r="F362" s="505"/>
      <c r="G362" s="505"/>
      <c r="H362" s="506"/>
      <c r="I362" s="257"/>
      <c r="J362" s="660"/>
      <c r="K362" s="445"/>
      <c r="L362" s="445" t="s">
        <v>585</v>
      </c>
      <c r="M362" s="445"/>
      <c r="N362" s="445"/>
      <c r="O362" s="445"/>
      <c r="P362" s="445"/>
      <c r="Q362" s="445"/>
      <c r="R362" s="445"/>
      <c r="S362" s="445"/>
      <c r="T362" s="445"/>
      <c r="U362" s="445"/>
      <c r="V362" s="445"/>
      <c r="W362" s="445"/>
      <c r="X362" s="445"/>
      <c r="Y362" s="445"/>
      <c r="Z362" s="445"/>
      <c r="AA362" s="445"/>
      <c r="AB362" s="445"/>
      <c r="AC362" s="445"/>
      <c r="AD362" s="445"/>
      <c r="AE362" s="445"/>
      <c r="AF362" s="445"/>
      <c r="AG362" s="445"/>
      <c r="AH362" s="445"/>
      <c r="AI362" s="445"/>
      <c r="AJ362" s="65"/>
      <c r="AK362" s="69"/>
      <c r="AL362" s="69"/>
      <c r="AM362" s="70"/>
      <c r="AN362" s="16"/>
      <c r="AT362" s="9"/>
      <c r="AV362" s="11"/>
      <c r="AX362" s="65"/>
      <c r="AY362" s="445"/>
      <c r="AZ362" s="445"/>
      <c r="BA362" s="445"/>
      <c r="BB362" s="445"/>
      <c r="BC362" s="445"/>
      <c r="BD362" s="445"/>
      <c r="BE362" s="445"/>
      <c r="BF362" s="446"/>
    </row>
    <row r="363" spans="1:59" ht="13.5" customHeight="1">
      <c r="A363" s="25"/>
      <c r="B363" s="255"/>
      <c r="C363" s="505"/>
      <c r="D363" s="505"/>
      <c r="E363" s="505"/>
      <c r="F363" s="505"/>
      <c r="G363" s="505"/>
      <c r="H363" s="506"/>
      <c r="I363" s="257"/>
      <c r="J363" s="660"/>
      <c r="K363" s="445" t="s">
        <v>242</v>
      </c>
      <c r="L363" s="996" t="s">
        <v>295</v>
      </c>
      <c r="M363" s="996"/>
      <c r="N363" s="996"/>
      <c r="O363" s="996"/>
      <c r="P363" s="996"/>
      <c r="Q363" s="996"/>
      <c r="R363" s="996"/>
      <c r="S363" s="996"/>
      <c r="T363" s="996"/>
      <c r="U363" s="996"/>
      <c r="V363" s="996"/>
      <c r="W363" s="996"/>
      <c r="X363" s="996"/>
      <c r="Y363" s="996"/>
      <c r="Z363" s="996"/>
      <c r="AA363" s="996"/>
      <c r="AB363" s="996"/>
      <c r="AC363" s="996"/>
      <c r="AD363" s="996"/>
      <c r="AE363" s="996"/>
      <c r="AF363" s="996"/>
      <c r="AG363" s="996"/>
      <c r="AH363" s="996"/>
      <c r="AI363" s="997"/>
      <c r="AJ363" s="991" t="s">
        <v>1</v>
      </c>
      <c r="AK363" s="994"/>
      <c r="AL363" s="994"/>
      <c r="AM363" s="995"/>
      <c r="AN363" s="16"/>
      <c r="AT363" s="9"/>
      <c r="AV363" s="11"/>
      <c r="AX363" s="65"/>
      <c r="AY363" s="445"/>
      <c r="AZ363" s="445"/>
      <c r="BA363" s="445"/>
      <c r="BB363" s="445"/>
      <c r="BC363" s="445"/>
      <c r="BD363" s="445"/>
      <c r="BE363" s="445"/>
      <c r="BF363" s="446"/>
    </row>
    <row r="364" spans="1:59" ht="13.5" customHeight="1">
      <c r="A364" s="25"/>
      <c r="B364" s="255"/>
      <c r="C364" s="505"/>
      <c r="D364" s="505"/>
      <c r="E364" s="505"/>
      <c r="F364" s="505"/>
      <c r="G364" s="505"/>
      <c r="H364" s="506"/>
      <c r="I364" s="257"/>
      <c r="J364" s="658"/>
      <c r="K364" s="256"/>
      <c r="L364" s="998"/>
      <c r="M364" s="998"/>
      <c r="N364" s="998"/>
      <c r="O364" s="998"/>
      <c r="P364" s="998"/>
      <c r="Q364" s="998"/>
      <c r="R364" s="998"/>
      <c r="S364" s="998"/>
      <c r="T364" s="998"/>
      <c r="U364" s="998"/>
      <c r="V364" s="998"/>
      <c r="W364" s="998"/>
      <c r="X364" s="998"/>
      <c r="Y364" s="998"/>
      <c r="Z364" s="998"/>
      <c r="AA364" s="998"/>
      <c r="AB364" s="998"/>
      <c r="AC364" s="998"/>
      <c r="AD364" s="998"/>
      <c r="AE364" s="998"/>
      <c r="AF364" s="998"/>
      <c r="AG364" s="998"/>
      <c r="AH364" s="998"/>
      <c r="AI364" s="999"/>
      <c r="AJ364" s="19"/>
      <c r="AK364" s="18"/>
      <c r="AL364" s="18"/>
      <c r="AM364" s="20"/>
      <c r="AN364" s="16"/>
      <c r="AT364" s="9"/>
      <c r="AV364" s="11"/>
      <c r="AX364" s="65"/>
      <c r="AY364" s="445"/>
      <c r="AZ364" s="445"/>
      <c r="BA364" s="445"/>
      <c r="BB364" s="445"/>
      <c r="BC364" s="445"/>
      <c r="BD364" s="445"/>
      <c r="BE364" s="445"/>
      <c r="BF364" s="446"/>
    </row>
    <row r="365" spans="1:59" ht="13.5" customHeight="1">
      <c r="A365" s="25"/>
      <c r="B365" s="255"/>
      <c r="C365" s="505"/>
      <c r="D365" s="505"/>
      <c r="E365" s="505"/>
      <c r="F365" s="505"/>
      <c r="G365" s="505"/>
      <c r="H365" s="506"/>
      <c r="I365" s="257"/>
      <c r="J365" s="660" t="s">
        <v>691</v>
      </c>
      <c r="K365" s="445" t="s">
        <v>692</v>
      </c>
      <c r="L365" s="445"/>
      <c r="M365" s="445"/>
      <c r="N365" s="445"/>
      <c r="O365" s="445"/>
      <c r="P365" s="445"/>
      <c r="Q365" s="445"/>
      <c r="R365" s="445"/>
      <c r="S365" s="445"/>
      <c r="T365" s="445"/>
      <c r="U365" s="445"/>
      <c r="V365" s="445"/>
      <c r="W365" s="445"/>
      <c r="X365" s="445"/>
      <c r="Y365" s="445"/>
      <c r="Z365" s="445"/>
      <c r="AA365" s="445"/>
      <c r="AB365" s="445"/>
      <c r="AC365" s="445"/>
      <c r="AD365" s="445"/>
      <c r="AE365" s="445"/>
      <c r="AF365" s="445"/>
      <c r="AG365" s="445"/>
      <c r="AH365" s="445"/>
      <c r="AI365" s="445"/>
      <c r="AJ365" s="953" t="s">
        <v>1</v>
      </c>
      <c r="AK365" s="954"/>
      <c r="AL365" s="954"/>
      <c r="AM365" s="955"/>
      <c r="AN365" s="16"/>
      <c r="AT365" s="9"/>
      <c r="AV365" s="11"/>
      <c r="AX365" s="65"/>
      <c r="AY365" s="445"/>
      <c r="AZ365" s="445"/>
      <c r="BA365" s="445"/>
      <c r="BB365" s="445"/>
      <c r="BC365" s="445"/>
      <c r="BD365" s="445"/>
      <c r="BE365" s="445"/>
      <c r="BF365" s="446"/>
    </row>
    <row r="366" spans="1:59" ht="13.5" customHeight="1">
      <c r="A366" s="25"/>
      <c r="B366" s="644"/>
      <c r="C366" s="448"/>
      <c r="D366" s="448"/>
      <c r="E366" s="448"/>
      <c r="F366" s="448"/>
      <c r="G366" s="448"/>
      <c r="H366" s="448"/>
      <c r="I366" s="661"/>
      <c r="J366" s="720"/>
      <c r="K366" s="448"/>
      <c r="L366" s="448"/>
      <c r="M366" s="448"/>
      <c r="N366" s="448"/>
      <c r="O366" s="448"/>
      <c r="P366" s="448"/>
      <c r="Q366" s="448"/>
      <c r="R366" s="448"/>
      <c r="S366" s="448"/>
      <c r="T366" s="448"/>
      <c r="U366" s="448"/>
      <c r="V366" s="448"/>
      <c r="W366" s="448"/>
      <c r="X366" s="448"/>
      <c r="Y366" s="448"/>
      <c r="Z366" s="448"/>
      <c r="AA366" s="448"/>
      <c r="AB366" s="448"/>
      <c r="AC366" s="448"/>
      <c r="AD366" s="448"/>
      <c r="AE366" s="448"/>
      <c r="AF366" s="448"/>
      <c r="AG366" s="448"/>
      <c r="AH366" s="448"/>
      <c r="AI366" s="448"/>
      <c r="AJ366" s="238"/>
      <c r="AK366" s="233"/>
      <c r="AL366" s="233"/>
      <c r="AM366" s="721"/>
      <c r="AN366" s="37"/>
      <c r="AO366" s="27"/>
      <c r="AP366" s="27"/>
      <c r="AQ366" s="27"/>
      <c r="AR366" s="27"/>
      <c r="AS366" s="27"/>
      <c r="AT366" s="31"/>
      <c r="AU366" s="27"/>
      <c r="AV366" s="568"/>
      <c r="AW366" s="27"/>
      <c r="AX366" s="238"/>
      <c r="AY366" s="448"/>
      <c r="AZ366" s="448"/>
      <c r="BA366" s="448"/>
      <c r="BB366" s="448"/>
      <c r="BC366" s="448"/>
      <c r="BD366" s="448"/>
      <c r="BE366" s="448"/>
      <c r="BF366" s="449"/>
    </row>
    <row r="367" spans="1:59" s="550" customFormat="1" ht="13.5" customHeight="1">
      <c r="A367" s="934" t="s">
        <v>76</v>
      </c>
      <c r="B367" s="935"/>
      <c r="C367" s="936" t="s">
        <v>210</v>
      </c>
      <c r="D367" s="936"/>
      <c r="E367" s="936"/>
      <c r="F367" s="936"/>
      <c r="G367" s="936"/>
      <c r="H367" s="937"/>
      <c r="I367" s="940" t="s">
        <v>586</v>
      </c>
      <c r="J367" s="941"/>
      <c r="K367" s="941"/>
      <c r="L367" s="941"/>
      <c r="M367" s="941"/>
      <c r="N367" s="941"/>
      <c r="O367" s="941"/>
      <c r="P367" s="941"/>
      <c r="Q367" s="941"/>
      <c r="R367" s="941"/>
      <c r="S367" s="941"/>
      <c r="T367" s="941"/>
      <c r="U367" s="941"/>
      <c r="V367" s="941"/>
      <c r="W367" s="941"/>
      <c r="X367" s="941"/>
      <c r="Y367" s="941"/>
      <c r="Z367" s="941"/>
      <c r="AA367" s="941"/>
      <c r="AB367" s="941"/>
      <c r="AC367" s="941"/>
      <c r="AD367" s="941"/>
      <c r="AE367" s="941"/>
      <c r="AF367" s="935"/>
      <c r="AG367" s="935"/>
      <c r="AH367" s="935"/>
      <c r="AI367" s="942"/>
      <c r="AJ367" s="947" t="s">
        <v>1</v>
      </c>
      <c r="AK367" s="948"/>
      <c r="AL367" s="948"/>
      <c r="AM367" s="949"/>
      <c r="AN367" s="49" t="s">
        <v>50</v>
      </c>
      <c r="AO367" s="5"/>
      <c r="AP367" s="5"/>
      <c r="AQ367" s="5"/>
      <c r="AR367" s="5"/>
      <c r="AS367" s="5"/>
      <c r="AT367" s="950" t="s">
        <v>212</v>
      </c>
      <c r="AU367" s="951"/>
      <c r="AV367" s="952"/>
      <c r="AW367" s="952"/>
      <c r="AX367" s="726"/>
      <c r="AY367" s="727"/>
      <c r="AZ367" s="727"/>
      <c r="BA367" s="727"/>
      <c r="BB367" s="727"/>
      <c r="BC367" s="727"/>
      <c r="BD367" s="727"/>
      <c r="BE367" s="727"/>
      <c r="BF367" s="728"/>
      <c r="BG367" s="549"/>
    </row>
    <row r="368" spans="1:59" s="550" customFormat="1" ht="13.5" customHeight="1">
      <c r="A368" s="9"/>
      <c r="B368" s="57"/>
      <c r="C368" s="938"/>
      <c r="D368" s="938"/>
      <c r="E368" s="938"/>
      <c r="F368" s="938"/>
      <c r="G368" s="938"/>
      <c r="H368" s="939"/>
      <c r="I368" s="943"/>
      <c r="J368" s="944"/>
      <c r="K368" s="944"/>
      <c r="L368" s="944"/>
      <c r="M368" s="944"/>
      <c r="N368" s="944"/>
      <c r="O368" s="944"/>
      <c r="P368" s="944"/>
      <c r="Q368" s="944"/>
      <c r="R368" s="944"/>
      <c r="S368" s="944"/>
      <c r="T368" s="944"/>
      <c r="U368" s="944"/>
      <c r="V368" s="944"/>
      <c r="W368" s="944"/>
      <c r="X368" s="944"/>
      <c r="Y368" s="944"/>
      <c r="Z368" s="944"/>
      <c r="AA368" s="944"/>
      <c r="AB368" s="944"/>
      <c r="AC368" s="944"/>
      <c r="AD368" s="944"/>
      <c r="AE368" s="944"/>
      <c r="AF368" s="945"/>
      <c r="AG368" s="945"/>
      <c r="AH368" s="945"/>
      <c r="AI368" s="946"/>
      <c r="AJ368" s="69"/>
      <c r="AK368" s="445"/>
      <c r="AL368" s="445"/>
      <c r="AM368" s="445"/>
      <c r="AN368" s="16"/>
      <c r="AO368" s="3"/>
      <c r="AP368" s="3"/>
      <c r="AQ368" s="3"/>
      <c r="AR368" s="3"/>
      <c r="AS368" s="3"/>
      <c r="AT368" s="9"/>
      <c r="AU368" s="3"/>
      <c r="AV368" s="22"/>
      <c r="AW368" s="3"/>
      <c r="AX368" s="729"/>
      <c r="AY368" s="730"/>
      <c r="AZ368" s="730"/>
      <c r="BA368" s="730"/>
      <c r="BB368" s="730"/>
      <c r="BC368" s="730"/>
      <c r="BD368" s="730"/>
      <c r="BE368" s="730"/>
      <c r="BF368" s="731"/>
      <c r="BG368" s="549"/>
    </row>
    <row r="369" spans="1:59" s="550" customFormat="1" ht="13.5" customHeight="1">
      <c r="A369" s="31"/>
      <c r="B369" s="74"/>
      <c r="C369" s="27"/>
      <c r="D369" s="27"/>
      <c r="E369" s="27"/>
      <c r="F369" s="27"/>
      <c r="G369" s="27"/>
      <c r="H369" s="27"/>
      <c r="I369" s="26"/>
      <c r="J369" s="74"/>
      <c r="K369" s="27"/>
      <c r="L369" s="27"/>
      <c r="M369" s="27"/>
      <c r="N369" s="27"/>
      <c r="O369" s="27"/>
      <c r="P369" s="27"/>
      <c r="Q369" s="27"/>
      <c r="R369" s="27"/>
      <c r="S369" s="27"/>
      <c r="T369" s="27"/>
      <c r="U369" s="27"/>
      <c r="V369" s="27"/>
      <c r="W369" s="27"/>
      <c r="X369" s="27"/>
      <c r="Y369" s="27"/>
      <c r="Z369" s="27"/>
      <c r="AA369" s="27"/>
      <c r="AB369" s="27"/>
      <c r="AC369" s="27"/>
      <c r="AD369" s="27"/>
      <c r="AE369" s="27"/>
      <c r="AF369" s="27"/>
      <c r="AG369" s="27"/>
      <c r="AH369" s="27"/>
      <c r="AI369" s="36"/>
      <c r="AJ369" s="233"/>
      <c r="AK369" s="448"/>
      <c r="AL369" s="448"/>
      <c r="AM369" s="448"/>
      <c r="AN369" s="43"/>
      <c r="AO369" s="27"/>
      <c r="AP369" s="27"/>
      <c r="AQ369" s="27"/>
      <c r="AR369" s="27"/>
      <c r="AS369" s="27"/>
      <c r="AT369" s="31"/>
      <c r="AU369" s="27"/>
      <c r="AV369" s="552"/>
      <c r="AW369" s="36"/>
      <c r="AX369" s="732"/>
      <c r="AY369" s="732"/>
      <c r="AZ369" s="732"/>
      <c r="BA369" s="732"/>
      <c r="BB369" s="732"/>
      <c r="BC369" s="732"/>
      <c r="BD369" s="732"/>
      <c r="BE369" s="732"/>
      <c r="BF369" s="733"/>
      <c r="BG369" s="549"/>
    </row>
    <row r="370" spans="1:59" ht="13.5" customHeight="1">
      <c r="AX370" s="454"/>
      <c r="AY370" s="454"/>
      <c r="AZ370" s="454"/>
      <c r="BA370" s="454"/>
      <c r="BB370" s="454"/>
      <c r="BC370" s="454"/>
      <c r="BD370" s="454"/>
      <c r="BE370" s="454"/>
      <c r="BF370" s="454"/>
    </row>
    <row r="371" spans="1:59" ht="13.5" customHeight="1">
      <c r="AX371" s="454"/>
      <c r="AY371" s="454"/>
      <c r="AZ371" s="454"/>
      <c r="BA371" s="454"/>
      <c r="BB371" s="454"/>
      <c r="BC371" s="454"/>
      <c r="BD371" s="454"/>
      <c r="BE371" s="454"/>
      <c r="BF371" s="454"/>
    </row>
    <row r="372" spans="1:59" ht="13.5" customHeight="1">
      <c r="AX372" s="454"/>
      <c r="AY372" s="454"/>
      <c r="AZ372" s="454"/>
      <c r="BA372" s="454"/>
      <c r="BB372" s="454"/>
      <c r="BC372" s="454"/>
      <c r="BD372" s="454"/>
      <c r="BE372" s="454"/>
      <c r="BF372" s="454"/>
    </row>
    <row r="373" spans="1:59" ht="13.5" customHeight="1">
      <c r="AX373" s="454"/>
      <c r="AY373" s="454"/>
      <c r="AZ373" s="454"/>
      <c r="BA373" s="454"/>
      <c r="BB373" s="454"/>
      <c r="BC373" s="454"/>
      <c r="BD373" s="454"/>
      <c r="BE373" s="454"/>
      <c r="BF373" s="454"/>
    </row>
    <row r="374" spans="1:59" ht="13.5" customHeight="1">
      <c r="AX374" s="454"/>
      <c r="AY374" s="454"/>
      <c r="AZ374" s="454"/>
      <c r="BA374" s="454"/>
      <c r="BB374" s="454"/>
      <c r="BC374" s="454"/>
      <c r="BD374" s="454"/>
      <c r="BE374" s="454"/>
      <c r="BF374" s="454"/>
    </row>
    <row r="375" spans="1:59" ht="13.5" customHeight="1">
      <c r="AX375" s="454"/>
      <c r="AY375" s="454"/>
      <c r="AZ375" s="454"/>
      <c r="BA375" s="454"/>
      <c r="BB375" s="454"/>
      <c r="BC375" s="454"/>
      <c r="BD375" s="454"/>
      <c r="BE375" s="454"/>
      <c r="BF375" s="454"/>
    </row>
    <row r="376" spans="1:59" ht="13.5" customHeight="1">
      <c r="AX376" s="454"/>
      <c r="AY376" s="454"/>
      <c r="AZ376" s="454"/>
      <c r="BA376" s="454"/>
      <c r="BB376" s="454"/>
      <c r="BC376" s="454"/>
      <c r="BD376" s="454"/>
      <c r="BE376" s="454"/>
      <c r="BF376" s="454"/>
    </row>
    <row r="377" spans="1:59" ht="13.5" customHeight="1">
      <c r="AX377" s="454"/>
      <c r="AY377" s="454"/>
      <c r="AZ377" s="454"/>
      <c r="BA377" s="454"/>
      <c r="BB377" s="454"/>
      <c r="BC377" s="454"/>
      <c r="BD377" s="454"/>
      <c r="BE377" s="454"/>
      <c r="BF377" s="454"/>
    </row>
    <row r="378" spans="1:59" ht="13.5" customHeight="1">
      <c r="AX378" s="454"/>
      <c r="AY378" s="454"/>
      <c r="AZ378" s="454"/>
      <c r="BA378" s="454"/>
      <c r="BB378" s="454"/>
      <c r="BC378" s="454"/>
      <c r="BD378" s="454"/>
      <c r="BE378" s="454"/>
      <c r="BF378" s="454"/>
    </row>
    <row r="379" spans="1:59" ht="13.5" customHeight="1">
      <c r="AX379" s="454"/>
      <c r="AY379" s="454"/>
      <c r="AZ379" s="454"/>
      <c r="BA379" s="454"/>
      <c r="BB379" s="454"/>
      <c r="BC379" s="454"/>
      <c r="BD379" s="454"/>
      <c r="BE379" s="454"/>
      <c r="BF379" s="454"/>
    </row>
    <row r="380" spans="1:59" ht="13.5" customHeight="1">
      <c r="AX380" s="454"/>
      <c r="AY380" s="454"/>
      <c r="AZ380" s="454"/>
      <c r="BA380" s="454"/>
      <c r="BB380" s="454"/>
      <c r="BC380" s="454"/>
      <c r="BD380" s="454"/>
      <c r="BE380" s="454"/>
      <c r="BF380" s="454"/>
    </row>
    <row r="381" spans="1:59" ht="13.5" customHeight="1">
      <c r="AX381" s="454"/>
      <c r="AY381" s="454"/>
      <c r="AZ381" s="454"/>
      <c r="BA381" s="454"/>
      <c r="BB381" s="454"/>
      <c r="BC381" s="454"/>
      <c r="BD381" s="454"/>
      <c r="BE381" s="454"/>
      <c r="BF381" s="454"/>
    </row>
    <row r="382" spans="1:59" ht="13.5" customHeight="1">
      <c r="AX382" s="454"/>
      <c r="AY382" s="454"/>
      <c r="AZ382" s="454"/>
      <c r="BA382" s="454"/>
      <c r="BB382" s="454"/>
      <c r="BC382" s="454"/>
      <c r="BD382" s="454"/>
      <c r="BE382" s="454"/>
      <c r="BF382" s="454"/>
    </row>
  </sheetData>
  <mergeCells count="293">
    <mergeCell ref="AX112:BF120"/>
    <mergeCell ref="AX138:BF148"/>
    <mergeCell ref="AX292:BF298"/>
    <mergeCell ref="AX299:BF305"/>
    <mergeCell ref="AX26:BF31"/>
    <mergeCell ref="AT106:AW106"/>
    <mergeCell ref="AT138:AW138"/>
    <mergeCell ref="AT149:AW149"/>
    <mergeCell ref="AJ108:AM108"/>
    <mergeCell ref="AJ101:AM101"/>
    <mergeCell ref="AT112:AW112"/>
    <mergeCell ref="AJ112:AM112"/>
    <mergeCell ref="AT179:AW179"/>
    <mergeCell ref="AX179:BF210"/>
    <mergeCell ref="AJ203:AM203"/>
    <mergeCell ref="AJ229:AM229"/>
    <mergeCell ref="AX241:BF253"/>
    <mergeCell ref="AX286:BF286"/>
    <mergeCell ref="C112:H130"/>
    <mergeCell ref="AJ328:AM328"/>
    <mergeCell ref="K341:AI342"/>
    <mergeCell ref="AJ346:AM346"/>
    <mergeCell ref="AJ349:AM349"/>
    <mergeCell ref="AJ357:AM357"/>
    <mergeCell ref="AJ358:AM358"/>
    <mergeCell ref="K300:AI301"/>
    <mergeCell ref="AJ300:AM300"/>
    <mergeCell ref="K302:AI303"/>
    <mergeCell ref="AJ302:AM302"/>
    <mergeCell ref="K304:AI305"/>
    <mergeCell ref="AJ304:AM304"/>
    <mergeCell ref="AJ306:AM306"/>
    <mergeCell ref="K124:AD124"/>
    <mergeCell ref="K125:AD125"/>
    <mergeCell ref="AE125:AG125"/>
    <mergeCell ref="K126:AD127"/>
    <mergeCell ref="AE126:AG127"/>
    <mergeCell ref="K128:AD128"/>
    <mergeCell ref="AE128:AG128"/>
    <mergeCell ref="K129:AD130"/>
    <mergeCell ref="B139:H152"/>
    <mergeCell ref="K138:AI148"/>
    <mergeCell ref="BI49:BM63"/>
    <mergeCell ref="K50:AI51"/>
    <mergeCell ref="AJ50:AM50"/>
    <mergeCell ref="K52:AI53"/>
    <mergeCell ref="K54:AI55"/>
    <mergeCell ref="AX70:BF76"/>
    <mergeCell ref="K71:AI73"/>
    <mergeCell ref="AJ71:AM71"/>
    <mergeCell ref="K74:AI76"/>
    <mergeCell ref="AJ74:AM74"/>
    <mergeCell ref="BI37:BM38"/>
    <mergeCell ref="K39:AI40"/>
    <mergeCell ref="AJ39:AM39"/>
    <mergeCell ref="BI40:BM40"/>
    <mergeCell ref="BI42:BM42"/>
    <mergeCell ref="BI43:BM44"/>
    <mergeCell ref="K44:AI45"/>
    <mergeCell ref="AX44:BF45"/>
    <mergeCell ref="K46:AI47"/>
    <mergeCell ref="AJ46:AM46"/>
    <mergeCell ref="BI47:BM47"/>
    <mergeCell ref="A3:BF3"/>
    <mergeCell ref="AN5:AS5"/>
    <mergeCell ref="C6:H7"/>
    <mergeCell ref="AN6:AS6"/>
    <mergeCell ref="AX6:BF15"/>
    <mergeCell ref="K7:AI9"/>
    <mergeCell ref="AJ7:AM7"/>
    <mergeCell ref="K10:AI12"/>
    <mergeCell ref="AJ10:AM10"/>
    <mergeCell ref="A5:B5"/>
    <mergeCell ref="A4:H4"/>
    <mergeCell ref="I4:AI4"/>
    <mergeCell ref="AJ4:AM4"/>
    <mergeCell ref="AN4:AS4"/>
    <mergeCell ref="AT4:AW4"/>
    <mergeCell ref="AX4:BF4"/>
    <mergeCell ref="AX306:BF316"/>
    <mergeCell ref="AX16:BF17"/>
    <mergeCell ref="AX18:BF18"/>
    <mergeCell ref="I19:AI20"/>
    <mergeCell ref="AJ19:AM19"/>
    <mergeCell ref="AN19:AS19"/>
    <mergeCell ref="AX19:BF24"/>
    <mergeCell ref="K64:AI65"/>
    <mergeCell ref="K66:AI67"/>
    <mergeCell ref="AJ66:AM66"/>
    <mergeCell ref="AJ27:AM27"/>
    <mergeCell ref="AJ30:AM30"/>
    <mergeCell ref="AT32:AW32"/>
    <mergeCell ref="K33:AI34"/>
    <mergeCell ref="AJ33:AM33"/>
    <mergeCell ref="K36:AI37"/>
    <mergeCell ref="AJ36:AM36"/>
    <mergeCell ref="K48:AI49"/>
    <mergeCell ref="K97:AI99"/>
    <mergeCell ref="AJ97:AM97"/>
    <mergeCell ref="AT100:AW100"/>
    <mergeCell ref="AX100:BF106"/>
    <mergeCell ref="K101:AI102"/>
    <mergeCell ref="K108:AI111"/>
    <mergeCell ref="C26:H26"/>
    <mergeCell ref="AT26:AW26"/>
    <mergeCell ref="K27:AI28"/>
    <mergeCell ref="AJ54:AM54"/>
    <mergeCell ref="K59:AI60"/>
    <mergeCell ref="K61:AI62"/>
    <mergeCell ref="AJ61:AM61"/>
    <mergeCell ref="C32:H32"/>
    <mergeCell ref="C33:H52"/>
    <mergeCell ref="K103:AI105"/>
    <mergeCell ref="AJ103:AM103"/>
    <mergeCell ref="AJ106:AM106"/>
    <mergeCell ref="K68:AI69"/>
    <mergeCell ref="AJ68:AM68"/>
    <mergeCell ref="C70:H73"/>
    <mergeCell ref="AX77:BF87"/>
    <mergeCell ref="B78:H86"/>
    <mergeCell ref="AJ78:AM78"/>
    <mergeCell ref="K79:AI92"/>
    <mergeCell ref="K93:AI96"/>
    <mergeCell ref="AJ93:AM93"/>
    <mergeCell ref="K149:AI158"/>
    <mergeCell ref="K159:AI159"/>
    <mergeCell ref="B180:H186"/>
    <mergeCell ref="AJ209:AM209"/>
    <mergeCell ref="L176:P176"/>
    <mergeCell ref="Q176:U176"/>
    <mergeCell ref="L177:P177"/>
    <mergeCell ref="Q177:U177"/>
    <mergeCell ref="AE129:AG130"/>
    <mergeCell ref="K160:AI167"/>
    <mergeCell ref="K168:AI173"/>
    <mergeCell ref="L174:P174"/>
    <mergeCell ref="Q174:U174"/>
    <mergeCell ref="L175:P175"/>
    <mergeCell ref="Q175:U175"/>
    <mergeCell ref="K132:AI133"/>
    <mergeCell ref="K134:AI135"/>
    <mergeCell ref="K136:AI137"/>
    <mergeCell ref="K181:AI182"/>
    <mergeCell ref="AJ181:AM181"/>
    <mergeCell ref="AJ183:AM183"/>
    <mergeCell ref="L184:AI188"/>
    <mergeCell ref="K189:AI192"/>
    <mergeCell ref="AJ189:AM189"/>
    <mergeCell ref="AE117:AG117"/>
    <mergeCell ref="AE118:AG119"/>
    <mergeCell ref="AE120:AG120"/>
    <mergeCell ref="AE121:AG122"/>
    <mergeCell ref="K117:AD117"/>
    <mergeCell ref="K118:AD119"/>
    <mergeCell ref="K120:AD120"/>
    <mergeCell ref="K121:AD122"/>
    <mergeCell ref="K112:AI114"/>
    <mergeCell ref="K116:AD116"/>
    <mergeCell ref="K193:AI194"/>
    <mergeCell ref="K195:AI196"/>
    <mergeCell ref="K197:AI197"/>
    <mergeCell ref="AJ197:AM197"/>
    <mergeCell ref="K198:AI198"/>
    <mergeCell ref="AJ198:AM198"/>
    <mergeCell ref="AJ200:AM200"/>
    <mergeCell ref="AJ201:AM201"/>
    <mergeCell ref="AJ202:AM202"/>
    <mergeCell ref="K205:AI206"/>
    <mergeCell ref="AJ205:AM205"/>
    <mergeCell ref="K210:AI210"/>
    <mergeCell ref="AJ207:AM207"/>
    <mergeCell ref="K207:AI208"/>
    <mergeCell ref="K209:AI209"/>
    <mergeCell ref="AT211:AW211"/>
    <mergeCell ref="AX211:BF233"/>
    <mergeCell ref="J212:J213"/>
    <mergeCell ref="K212:AI213"/>
    <mergeCell ref="AJ212:AM212"/>
    <mergeCell ref="K231:AI231"/>
    <mergeCell ref="AJ231:AM231"/>
    <mergeCell ref="AT231:AW231"/>
    <mergeCell ref="K232:AI233"/>
    <mergeCell ref="AJ232:AM232"/>
    <mergeCell ref="K214:AI215"/>
    <mergeCell ref="L216:AI218"/>
    <mergeCell ref="L219:AI226"/>
    <mergeCell ref="L227:AI228"/>
    <mergeCell ref="L229:AI230"/>
    <mergeCell ref="AJ216:AM216"/>
    <mergeCell ref="AJ219:AM219"/>
    <mergeCell ref="AJ227:AM227"/>
    <mergeCell ref="K234:AI240"/>
    <mergeCell ref="AJ234:AM234"/>
    <mergeCell ref="C283:H284"/>
    <mergeCell ref="AT254:AW254"/>
    <mergeCell ref="AX254:BF263"/>
    <mergeCell ref="K255:AI256"/>
    <mergeCell ref="AJ255:AM255"/>
    <mergeCell ref="K257:AI258"/>
    <mergeCell ref="AJ257:AM257"/>
    <mergeCell ref="K259:AI260"/>
    <mergeCell ref="AJ259:AM259"/>
    <mergeCell ref="AJ261:AM261"/>
    <mergeCell ref="K261:AI268"/>
    <mergeCell ref="AT283:AW283"/>
    <mergeCell ref="K284:AI285"/>
    <mergeCell ref="AJ284:AM284"/>
    <mergeCell ref="AX284:BF285"/>
    <mergeCell ref="AJ242:AM242"/>
    <mergeCell ref="C247:H248"/>
    <mergeCell ref="C250:H250"/>
    <mergeCell ref="C252:H252"/>
    <mergeCell ref="J242:AI248"/>
    <mergeCell ref="C243:H245"/>
    <mergeCell ref="K288:AI289"/>
    <mergeCell ref="K290:AI291"/>
    <mergeCell ref="K269:AI269"/>
    <mergeCell ref="L270:AI272"/>
    <mergeCell ref="L273:AI280"/>
    <mergeCell ref="L281:AI282"/>
    <mergeCell ref="AJ270:AM270"/>
    <mergeCell ref="AJ273:AM273"/>
    <mergeCell ref="AJ281:AM281"/>
    <mergeCell ref="K286:AI287"/>
    <mergeCell ref="AX317:BF317"/>
    <mergeCell ref="AJ318:AM318"/>
    <mergeCell ref="AJ319:AM319"/>
    <mergeCell ref="C320:H320"/>
    <mergeCell ref="AT320:AW320"/>
    <mergeCell ref="AX320:BF327"/>
    <mergeCell ref="K321:AE321"/>
    <mergeCell ref="AJ321:AM321"/>
    <mergeCell ref="K323:AI324"/>
    <mergeCell ref="AJ325:AM325"/>
    <mergeCell ref="K326:AI327"/>
    <mergeCell ref="AJ326:AM326"/>
    <mergeCell ref="AJ323:AM323"/>
    <mergeCell ref="AX334:BF339"/>
    <mergeCell ref="C340:H341"/>
    <mergeCell ref="AT340:AW340"/>
    <mergeCell ref="AX340:BF347"/>
    <mergeCell ref="AJ341:AM341"/>
    <mergeCell ref="K343:AI345"/>
    <mergeCell ref="AJ343:AM343"/>
    <mergeCell ref="K346:AI347"/>
    <mergeCell ref="AX328:BF333"/>
    <mergeCell ref="AT341:AW341"/>
    <mergeCell ref="L292:AI294"/>
    <mergeCell ref="L295:AI296"/>
    <mergeCell ref="L297:AI298"/>
    <mergeCell ref="AJ297:AM297"/>
    <mergeCell ref="AT348:AW348"/>
    <mergeCell ref="AJ365:AM365"/>
    <mergeCell ref="B329:H333"/>
    <mergeCell ref="I334:AI335"/>
    <mergeCell ref="AJ334:AM334"/>
    <mergeCell ref="AT334:AW334"/>
    <mergeCell ref="AT306:AW306"/>
    <mergeCell ref="C350:H354"/>
    <mergeCell ref="AJ351:AM351"/>
    <mergeCell ref="AJ353:AM353"/>
    <mergeCell ref="AJ356:AM356"/>
    <mergeCell ref="AJ361:AM361"/>
    <mergeCell ref="L363:AI364"/>
    <mergeCell ref="AJ363:AM363"/>
    <mergeCell ref="C348:H349"/>
    <mergeCell ref="AJ307:AM307"/>
    <mergeCell ref="AJ313:AM313"/>
    <mergeCell ref="AJ312:AM312"/>
    <mergeCell ref="A367:B367"/>
    <mergeCell ref="C367:H368"/>
    <mergeCell ref="I367:AI368"/>
    <mergeCell ref="AJ367:AM367"/>
    <mergeCell ref="AT367:AW367"/>
    <mergeCell ref="AJ132:AM132"/>
    <mergeCell ref="AJ134:AM134"/>
    <mergeCell ref="AJ136:AM136"/>
    <mergeCell ref="AT132:AW132"/>
    <mergeCell ref="AT134:AW134"/>
    <mergeCell ref="AJ138:AM138"/>
    <mergeCell ref="AJ149:AM149"/>
    <mergeCell ref="AJ160:AM160"/>
    <mergeCell ref="AJ168:AM168"/>
    <mergeCell ref="AT180:AW180"/>
    <mergeCell ref="AT181:AW181"/>
    <mergeCell ref="AT227:AW227"/>
    <mergeCell ref="AT229:AW229"/>
    <mergeCell ref="AT281:AW281"/>
    <mergeCell ref="AT295:AW295"/>
    <mergeCell ref="AJ286:AM286"/>
    <mergeCell ref="AJ288:AM288"/>
    <mergeCell ref="AJ292:AM292"/>
    <mergeCell ref="AJ295:AM295"/>
  </mergeCells>
  <phoneticPr fontId="4"/>
  <dataValidations count="4">
    <dataValidation type="list" allowBlank="1" showInputMessage="1" showErrorMessage="1" sqref="AJ22:AM23 AJ329:AM330 AJ335:AM336">
      <formula1>$BJ$1:$BJ$5</formula1>
    </dataValidation>
    <dataValidation type="list" allowBlank="1" showInputMessage="1" showErrorMessage="1" sqref="AJ7:AM7 AJ10:AM10 AJ19:AM19 AJ27:AM27 AJ297:AM297 AJ33:AM33 AJ36:AM36 AJ39:AM39 AJ46:AM46 AJ50:AM50 AJ54:AM54 AJ61:AM61 AJ66:AM66 AJ68:AM68 AJ71:AM71 AJ74:AM74 AJ78:AM78 AJ93:AM93 AJ97:AM97 AJ101:AM101 AJ103:AM103 AJ106:AM106 AJ108:AM108 AJ112:AM112 AJ181:AM181 AJ183:AM183 AJ189:AM189 AJ200:AM203 AJ205:AM205 AJ207:AM207 AJ209:AM209 AJ212:AM212 AJ231:AM232 AJ234:AM234 AJ216:AM216 AJ219:AM219 AJ227:AM227 AJ229:AM229 AJ242:AM242 AJ255:AM255 AJ257:AM257 AJ259:AM259 AJ261:AM261 AJ270:AM270 AJ273:AM273 AJ281:AM281 AJ284:AM284 AJ300:AM300 AJ302:AM302 AJ304:AM304 AJ307:AM307 AJ312:AM313 AJ318:AM319 AJ321:AM321 AJ323:AM323 AJ325:AM326 AJ328:AM328 AJ334:AM334 AJ341:AM341 AJ343:AM343 AJ346:AM346 AJ349:AM349 AJ363:AM363 AJ351:AM351 AJ353:AM353 AJ361:AM361 AJ356:AM358 AJ365:AM365 AJ367:AM367 AJ132:AM132 AJ134:AM134 AJ136:AM136 AJ138:AM138 AJ149:AM149 AJ160:AM160 AJ168:AM168 AJ286:AM286 AJ288:AM288 AJ292:AM292 AJ295:AM295 AJ30:AM30">
      <formula1>"Ａ・Ｂ・Ｃ,Ａ,Ｂ,Ｃ,該当なし"</formula1>
    </dataValidation>
    <dataValidation type="list" allowBlank="1" showInputMessage="1" showErrorMessage="1" sqref="AJ197:AM198">
      <formula1>"該当・非該当,該当,非該当"</formula1>
    </dataValidation>
    <dataValidation type="list" allowBlank="1" showInputMessage="1" showErrorMessage="1" sqref="AE118:AG122 AE126:AG130">
      <formula1>"○,　,"</formula1>
    </dataValidation>
  </dataValidations>
  <pageMargins left="0.59055118110236227" right="0.39370078740157483" top="0.59055118110236227" bottom="0.47244094488188981" header="0.51181102362204722" footer="0.51181102362204722"/>
  <pageSetup paperSize="9" fitToHeight="0" orientation="landscape" cellComments="asDisplayed" useFirstPageNumber="1" r:id="rId1"/>
  <headerFooter alignWithMargins="0">
    <oddFooter>&amp;C&amp;"ＭＳ 明朝,標準"&amp;8- &amp;P -</oddFooter>
  </headerFooter>
  <rowBreaks count="11" manualBreakCount="11">
    <brk id="31" max="57" man="1"/>
    <brk id="69" max="57" man="1"/>
    <brk id="99" max="57" man="1"/>
    <brk id="137" max="57" man="1"/>
    <brk id="178" max="57" man="1"/>
    <brk id="210" max="57" man="1"/>
    <brk id="240" max="57" man="1"/>
    <brk id="253" max="57" man="1"/>
    <brk id="282" max="57" man="1"/>
    <brk id="319" max="57" man="1"/>
    <brk id="347" max="5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134"/>
  <sheetViews>
    <sheetView view="pageBreakPreview" zoomScaleNormal="100" zoomScaleSheetLayoutView="100" workbookViewId="0"/>
  </sheetViews>
  <sheetFormatPr defaultColWidth="2.625" defaultRowHeight="13.5" customHeight="1"/>
  <cols>
    <col min="1" max="1" width="2.625" style="3" customWidth="1"/>
    <col min="2" max="2" width="2.625" style="2" customWidth="1"/>
    <col min="3" max="7" width="2.625" style="3" customWidth="1"/>
    <col min="8" max="8" width="2.625" style="2" customWidth="1"/>
    <col min="9" max="9" width="3" style="3" bestFit="1" customWidth="1"/>
    <col min="10" max="34" width="2.625" style="3"/>
    <col min="35" max="39" width="2.625" style="3" customWidth="1"/>
    <col min="40" max="40" width="2.625" style="3" hidden="1" customWidth="1"/>
    <col min="41" max="42" width="0" style="3" hidden="1" customWidth="1"/>
    <col min="43" max="45" width="0" style="4" hidden="1" customWidth="1"/>
    <col min="46" max="58" width="2.625" style="4"/>
    <col min="59" max="16384" width="2.625" style="3"/>
  </cols>
  <sheetData>
    <row r="1" spans="1:59" ht="27" customHeight="1">
      <c r="A1" s="1" t="s">
        <v>314</v>
      </c>
      <c r="H1" s="3"/>
      <c r="AH1" s="64"/>
      <c r="AI1" s="64"/>
      <c r="AJ1" s="64"/>
      <c r="AK1" s="64"/>
      <c r="AL1" s="64"/>
      <c r="AM1" s="64"/>
      <c r="AN1" s="64"/>
      <c r="AO1" s="64"/>
      <c r="AP1" s="64"/>
      <c r="AQ1" s="79"/>
      <c r="AR1" s="79"/>
      <c r="AS1" s="79"/>
      <c r="AT1" s="79"/>
      <c r="AU1" s="79"/>
      <c r="AV1" s="79"/>
      <c r="AW1" s="79"/>
      <c r="AX1" s="79"/>
      <c r="AY1" s="79"/>
      <c r="AZ1" s="79"/>
    </row>
    <row r="2" spans="1:59" ht="26.25" customHeight="1">
      <c r="A2" s="1157" t="s">
        <v>852</v>
      </c>
      <c r="B2" s="1158"/>
      <c r="C2" s="1158"/>
      <c r="D2" s="1158"/>
      <c r="E2" s="1158"/>
      <c r="F2" s="1158"/>
      <c r="G2" s="1158"/>
      <c r="H2" s="1158"/>
      <c r="I2" s="1158"/>
      <c r="J2" s="1158"/>
      <c r="K2" s="1158"/>
      <c r="L2" s="1158"/>
      <c r="M2" s="1158"/>
      <c r="N2" s="1158"/>
      <c r="O2" s="1158"/>
      <c r="P2" s="1158"/>
      <c r="Q2" s="1158"/>
      <c r="R2" s="1158"/>
      <c r="S2" s="1158"/>
      <c r="T2" s="1158"/>
      <c r="U2" s="1158"/>
      <c r="V2" s="1158"/>
      <c r="W2" s="1158"/>
      <c r="X2" s="1158"/>
      <c r="Y2" s="1158"/>
      <c r="Z2" s="1158"/>
      <c r="AA2" s="1158"/>
      <c r="AB2" s="1158"/>
      <c r="AC2" s="1158"/>
      <c r="AD2" s="1158"/>
      <c r="AE2" s="1158"/>
      <c r="AF2" s="1158"/>
      <c r="AG2" s="1158"/>
      <c r="AH2" s="1158"/>
      <c r="AI2" s="1158"/>
      <c r="AJ2" s="1158"/>
      <c r="AK2" s="1158"/>
      <c r="AL2" s="1158"/>
      <c r="AM2" s="1158"/>
      <c r="AN2" s="1158"/>
      <c r="AO2" s="1158"/>
      <c r="AP2" s="1158"/>
      <c r="AQ2" s="1158"/>
      <c r="AR2" s="1158"/>
      <c r="AS2" s="1158"/>
      <c r="AT2" s="1158"/>
      <c r="AU2" s="1158"/>
      <c r="AV2" s="1158"/>
      <c r="AW2" s="1158"/>
      <c r="AX2" s="1158"/>
      <c r="AY2" s="1158"/>
      <c r="AZ2" s="1158"/>
      <c r="BA2" s="1158"/>
      <c r="BB2" s="1158"/>
      <c r="BC2" s="1158"/>
      <c r="BD2" s="1158"/>
      <c r="BE2" s="1158"/>
      <c r="BF2" s="1159"/>
      <c r="BG2" s="9"/>
    </row>
    <row r="3" spans="1:59" s="550" customFormat="1" ht="13.5" customHeight="1">
      <c r="A3" s="1128" t="s">
        <v>192</v>
      </c>
      <c r="B3" s="1129"/>
      <c r="C3" s="1129"/>
      <c r="D3" s="1129"/>
      <c r="E3" s="1129"/>
      <c r="F3" s="1129"/>
      <c r="G3" s="1129"/>
      <c r="H3" s="1129"/>
      <c r="I3" s="1130" t="s">
        <v>193</v>
      </c>
      <c r="J3" s="1129"/>
      <c r="K3" s="1129"/>
      <c r="L3" s="1129"/>
      <c r="M3" s="1129"/>
      <c r="N3" s="1129"/>
      <c r="O3" s="1129"/>
      <c r="P3" s="1129"/>
      <c r="Q3" s="1129"/>
      <c r="R3" s="1129"/>
      <c r="S3" s="1129"/>
      <c r="T3" s="1129"/>
      <c r="U3" s="1129"/>
      <c r="V3" s="1129"/>
      <c r="W3" s="1129"/>
      <c r="X3" s="1129"/>
      <c r="Y3" s="1129"/>
      <c r="Z3" s="1129"/>
      <c r="AA3" s="1129"/>
      <c r="AB3" s="1129"/>
      <c r="AC3" s="1129"/>
      <c r="AD3" s="1129"/>
      <c r="AE3" s="1129"/>
      <c r="AF3" s="1129"/>
      <c r="AG3" s="1129"/>
      <c r="AH3" s="1129"/>
      <c r="AI3" s="1131"/>
      <c r="AJ3" s="1132" t="s">
        <v>194</v>
      </c>
      <c r="AK3" s="1129"/>
      <c r="AL3" s="1129"/>
      <c r="AM3" s="1131"/>
      <c r="AN3" s="1133" t="s">
        <v>195</v>
      </c>
      <c r="AO3" s="1129"/>
      <c r="AP3" s="1129"/>
      <c r="AQ3" s="1129"/>
      <c r="AR3" s="1129"/>
      <c r="AS3" s="1131"/>
      <c r="AT3" s="1132" t="s">
        <v>196</v>
      </c>
      <c r="AU3" s="1134"/>
      <c r="AV3" s="1129"/>
      <c r="AW3" s="1131"/>
      <c r="AX3" s="1132" t="s">
        <v>197</v>
      </c>
      <c r="AY3" s="1134"/>
      <c r="AZ3" s="1134"/>
      <c r="BA3" s="1134"/>
      <c r="BB3" s="1134"/>
      <c r="BC3" s="1134"/>
      <c r="BD3" s="1134"/>
      <c r="BE3" s="1134"/>
      <c r="BF3" s="1135"/>
      <c r="BG3" s="549"/>
    </row>
    <row r="4" spans="1:59" s="550" customFormat="1" ht="13.5" customHeight="1">
      <c r="A4" s="422" t="s">
        <v>288</v>
      </c>
      <c r="B4" s="798"/>
      <c r="C4" s="5" t="s">
        <v>289</v>
      </c>
      <c r="D4" s="5"/>
      <c r="E4" s="5"/>
      <c r="F4" s="5"/>
      <c r="G4" s="5"/>
      <c r="H4" s="5"/>
      <c r="I4" s="849"/>
      <c r="J4" s="850"/>
      <c r="K4" s="850"/>
      <c r="L4" s="850"/>
      <c r="M4" s="850"/>
      <c r="N4" s="850"/>
      <c r="O4" s="850"/>
      <c r="P4" s="850"/>
      <c r="Q4" s="850"/>
      <c r="R4" s="850"/>
      <c r="S4" s="850"/>
      <c r="T4" s="850"/>
      <c r="U4" s="850"/>
      <c r="V4" s="850"/>
      <c r="W4" s="850"/>
      <c r="X4" s="850"/>
      <c r="Y4" s="850"/>
      <c r="Z4" s="850"/>
      <c r="AA4" s="850"/>
      <c r="AB4" s="850"/>
      <c r="AC4" s="850"/>
      <c r="AD4" s="850"/>
      <c r="AE4" s="850"/>
      <c r="AF4" s="850"/>
      <c r="AG4" s="850"/>
      <c r="AH4" s="850"/>
      <c r="AI4" s="850"/>
      <c r="AJ4" s="662"/>
      <c r="AK4" s="76"/>
      <c r="AL4" s="76"/>
      <c r="AM4" s="76"/>
      <c r="AN4" s="663"/>
      <c r="AO4" s="76"/>
      <c r="AP4" s="76"/>
      <c r="AQ4" s="76"/>
      <c r="AR4" s="76"/>
      <c r="AS4" s="76"/>
      <c r="AT4" s="75"/>
      <c r="AU4" s="76"/>
      <c r="AV4" s="76"/>
      <c r="AW4" s="76"/>
      <c r="AX4" s="1162"/>
      <c r="AY4" s="1163"/>
      <c r="AZ4" s="1163"/>
      <c r="BA4" s="1163"/>
      <c r="BB4" s="1163"/>
      <c r="BC4" s="1163"/>
      <c r="BD4" s="1163"/>
      <c r="BE4" s="1163"/>
      <c r="BF4" s="1164"/>
    </row>
    <row r="5" spans="1:59" s="550" customFormat="1" ht="13.5" customHeight="1">
      <c r="A5" s="25"/>
      <c r="B5" s="851" t="s">
        <v>861</v>
      </c>
      <c r="C5" s="852" t="s">
        <v>587</v>
      </c>
      <c r="D5" s="852"/>
      <c r="E5" s="852"/>
      <c r="F5" s="852"/>
      <c r="G5" s="852"/>
      <c r="H5" s="852"/>
      <c r="I5" s="734"/>
      <c r="J5" s="788"/>
      <c r="K5" s="5"/>
      <c r="L5" s="5"/>
      <c r="M5" s="5"/>
      <c r="N5" s="5"/>
      <c r="O5" s="5"/>
      <c r="P5" s="5"/>
      <c r="Q5" s="5"/>
      <c r="R5" s="5"/>
      <c r="S5" s="5"/>
      <c r="T5" s="5"/>
      <c r="U5" s="5"/>
      <c r="V5" s="5"/>
      <c r="W5" s="5"/>
      <c r="X5" s="5"/>
      <c r="Y5" s="5"/>
      <c r="Z5" s="5"/>
      <c r="AA5" s="5"/>
      <c r="AB5" s="5"/>
      <c r="AC5" s="5"/>
      <c r="AD5" s="5"/>
      <c r="AE5" s="5"/>
      <c r="AF5" s="5"/>
      <c r="AG5" s="5"/>
      <c r="AH5" s="5"/>
      <c r="AI5" s="8"/>
      <c r="AJ5" s="1173"/>
      <c r="AK5" s="1174"/>
      <c r="AL5" s="1174"/>
      <c r="AM5" s="1175"/>
      <c r="AN5" s="49" t="s">
        <v>862</v>
      </c>
      <c r="AO5" s="5"/>
      <c r="AP5" s="5"/>
      <c r="AQ5" s="5"/>
      <c r="AR5" s="5"/>
      <c r="AS5" s="5"/>
      <c r="AT5" s="1012" t="s">
        <v>847</v>
      </c>
      <c r="AU5" s="1013"/>
      <c r="AV5" s="1013"/>
      <c r="AW5" s="1014"/>
      <c r="AX5" s="1003" t="s">
        <v>863</v>
      </c>
      <c r="AY5" s="1004"/>
      <c r="AZ5" s="1004"/>
      <c r="BA5" s="1004"/>
      <c r="BB5" s="1004"/>
      <c r="BC5" s="1004"/>
      <c r="BD5" s="1004"/>
      <c r="BE5" s="1004"/>
      <c r="BF5" s="1005"/>
    </row>
    <row r="6" spans="1:59" s="550" customFormat="1" ht="13.5" customHeight="1">
      <c r="A6" s="25"/>
      <c r="B6" s="1176"/>
      <c r="C6" s="1177"/>
      <c r="D6" s="1177"/>
      <c r="E6" s="1177"/>
      <c r="F6" s="1177"/>
      <c r="G6" s="1177"/>
      <c r="H6" s="1178"/>
      <c r="I6" s="53"/>
      <c r="J6" s="1165" t="s">
        <v>864</v>
      </c>
      <c r="K6" s="1058"/>
      <c r="L6" s="1058"/>
      <c r="M6" s="1058"/>
      <c r="N6" s="1058"/>
      <c r="O6" s="1058"/>
      <c r="P6" s="1058"/>
      <c r="Q6" s="1058"/>
      <c r="R6" s="1058"/>
      <c r="S6" s="1058"/>
      <c r="T6" s="1058"/>
      <c r="U6" s="1058"/>
      <c r="V6" s="1058"/>
      <c r="W6" s="1058"/>
      <c r="X6" s="1058"/>
      <c r="Y6" s="1058"/>
      <c r="Z6" s="1058"/>
      <c r="AA6" s="1058"/>
      <c r="AB6" s="1058"/>
      <c r="AC6" s="1058"/>
      <c r="AD6" s="1058"/>
      <c r="AE6" s="1058"/>
      <c r="AF6" s="1058"/>
      <c r="AG6" s="1058"/>
      <c r="AH6" s="1058"/>
      <c r="AI6" s="1059"/>
      <c r="AJ6" s="953" t="s">
        <v>1</v>
      </c>
      <c r="AK6" s="1160"/>
      <c r="AL6" s="1160"/>
      <c r="AM6" s="1161"/>
      <c r="AN6" s="16"/>
      <c r="AO6" s="3"/>
      <c r="AP6" s="3"/>
      <c r="AQ6" s="3"/>
      <c r="AR6" s="3"/>
      <c r="AS6" s="3"/>
      <c r="AT6" s="1166" t="s">
        <v>849</v>
      </c>
      <c r="AU6" s="1167"/>
      <c r="AV6" s="1167"/>
      <c r="AW6" s="1168"/>
      <c r="AX6" s="1006"/>
      <c r="AY6" s="1007"/>
      <c r="AZ6" s="1007"/>
      <c r="BA6" s="1007"/>
      <c r="BB6" s="1007"/>
      <c r="BC6" s="1007"/>
      <c r="BD6" s="1007"/>
      <c r="BE6" s="1007"/>
      <c r="BF6" s="1008"/>
    </row>
    <row r="7" spans="1:59" s="550" customFormat="1" ht="13.5" customHeight="1">
      <c r="A7" s="25"/>
      <c r="B7" s="1176"/>
      <c r="C7" s="1177"/>
      <c r="D7" s="1177"/>
      <c r="E7" s="1177"/>
      <c r="F7" s="1177"/>
      <c r="G7" s="1177"/>
      <c r="H7" s="1178"/>
      <c r="I7" s="53"/>
      <c r="J7" s="666" t="s">
        <v>912</v>
      </c>
      <c r="K7" s="1069" t="s">
        <v>938</v>
      </c>
      <c r="L7" s="1069"/>
      <c r="M7" s="1069"/>
      <c r="N7" s="1069"/>
      <c r="O7" s="1069"/>
      <c r="P7" s="1069"/>
      <c r="Q7" s="1069"/>
      <c r="R7" s="1069"/>
      <c r="S7" s="1069"/>
      <c r="T7" s="1069"/>
      <c r="U7" s="1069"/>
      <c r="V7" s="1069"/>
      <c r="W7" s="1069"/>
      <c r="X7" s="1069"/>
      <c r="Y7" s="1069"/>
      <c r="Z7" s="1069"/>
      <c r="AA7" s="1069"/>
      <c r="AB7" s="1069"/>
      <c r="AC7" s="1069"/>
      <c r="AD7" s="1069"/>
      <c r="AE7" s="1069"/>
      <c r="AF7" s="1069"/>
      <c r="AG7" s="1069"/>
      <c r="AH7" s="1069"/>
      <c r="AI7" s="1070"/>
      <c r="AJ7" s="15"/>
      <c r="AK7" s="3"/>
      <c r="AL7" s="3"/>
      <c r="AM7" s="3"/>
      <c r="AN7" s="16"/>
      <c r="AO7" s="3"/>
      <c r="AP7" s="3"/>
      <c r="AQ7" s="3"/>
      <c r="AR7" s="3"/>
      <c r="AS7" s="3"/>
      <c r="AT7" s="956" t="s">
        <v>848</v>
      </c>
      <c r="AU7" s="957"/>
      <c r="AV7" s="957"/>
      <c r="AW7" s="959"/>
      <c r="AX7" s="1006"/>
      <c r="AY7" s="1007"/>
      <c r="AZ7" s="1007"/>
      <c r="BA7" s="1007"/>
      <c r="BB7" s="1007"/>
      <c r="BC7" s="1007"/>
      <c r="BD7" s="1007"/>
      <c r="BE7" s="1007"/>
      <c r="BF7" s="1008"/>
    </row>
    <row r="8" spans="1:59" s="550" customFormat="1" ht="13.5" customHeight="1">
      <c r="A8" s="25"/>
      <c r="B8" s="853"/>
      <c r="C8" s="854"/>
      <c r="D8" s="854"/>
      <c r="E8" s="854"/>
      <c r="F8" s="854"/>
      <c r="G8" s="854"/>
      <c r="H8" s="855"/>
      <c r="I8" s="53"/>
      <c r="J8" s="602"/>
      <c r="K8" s="1069"/>
      <c r="L8" s="1069"/>
      <c r="M8" s="1069"/>
      <c r="N8" s="1069"/>
      <c r="O8" s="1069"/>
      <c r="P8" s="1069"/>
      <c r="Q8" s="1069"/>
      <c r="R8" s="1069"/>
      <c r="S8" s="1069"/>
      <c r="T8" s="1069"/>
      <c r="U8" s="1069"/>
      <c r="V8" s="1069"/>
      <c r="W8" s="1069"/>
      <c r="X8" s="1069"/>
      <c r="Y8" s="1069"/>
      <c r="Z8" s="1069"/>
      <c r="AA8" s="1069"/>
      <c r="AB8" s="1069"/>
      <c r="AC8" s="1069"/>
      <c r="AD8" s="1069"/>
      <c r="AE8" s="1069"/>
      <c r="AF8" s="1069"/>
      <c r="AG8" s="1069"/>
      <c r="AH8" s="1069"/>
      <c r="AI8" s="1070"/>
      <c r="AJ8" s="15"/>
      <c r="AK8" s="3"/>
      <c r="AL8" s="3"/>
      <c r="AM8" s="3"/>
      <c r="AN8" s="16"/>
      <c r="AO8" s="3"/>
      <c r="AP8" s="3"/>
      <c r="AQ8" s="3"/>
      <c r="AR8" s="3"/>
      <c r="AS8" s="3"/>
      <c r="AT8" s="9"/>
      <c r="AU8" s="3"/>
      <c r="AV8" s="3"/>
      <c r="AW8" s="3"/>
      <c r="AX8" s="800"/>
      <c r="AY8" s="801"/>
      <c r="AZ8" s="801"/>
      <c r="BA8" s="801"/>
      <c r="BB8" s="801"/>
      <c r="BC8" s="801"/>
      <c r="BD8" s="801"/>
      <c r="BE8" s="801"/>
      <c r="BF8" s="802"/>
    </row>
    <row r="9" spans="1:59" s="550" customFormat="1" ht="13.5" customHeight="1">
      <c r="A9" s="25"/>
      <c r="B9" s="853"/>
      <c r="C9" s="854"/>
      <c r="D9" s="854"/>
      <c r="E9" s="854"/>
      <c r="F9" s="854"/>
      <c r="G9" s="854"/>
      <c r="H9" s="855"/>
      <c r="I9" s="53"/>
      <c r="J9" s="602"/>
      <c r="K9" s="1069"/>
      <c r="L9" s="1069"/>
      <c r="M9" s="1069"/>
      <c r="N9" s="1069"/>
      <c r="O9" s="1069"/>
      <c r="P9" s="1069"/>
      <c r="Q9" s="1069"/>
      <c r="R9" s="1069"/>
      <c r="S9" s="1069"/>
      <c r="T9" s="1069"/>
      <c r="U9" s="1069"/>
      <c r="V9" s="1069"/>
      <c r="W9" s="1069"/>
      <c r="X9" s="1069"/>
      <c r="Y9" s="1069"/>
      <c r="Z9" s="1069"/>
      <c r="AA9" s="1069"/>
      <c r="AB9" s="1069"/>
      <c r="AC9" s="1069"/>
      <c r="AD9" s="1069"/>
      <c r="AE9" s="1069"/>
      <c r="AF9" s="1069"/>
      <c r="AG9" s="1069"/>
      <c r="AH9" s="1069"/>
      <c r="AI9" s="1070"/>
      <c r="AJ9" s="15"/>
      <c r="AK9" s="3"/>
      <c r="AL9" s="3"/>
      <c r="AM9" s="3"/>
      <c r="AN9" s="16"/>
      <c r="AO9" s="3"/>
      <c r="AP9" s="3"/>
      <c r="AQ9" s="3"/>
      <c r="AR9" s="3"/>
      <c r="AS9" s="3"/>
      <c r="AT9" s="9"/>
      <c r="AU9" s="3"/>
      <c r="AV9" s="3"/>
      <c r="AW9" s="3"/>
      <c r="AX9" s="856"/>
      <c r="AY9" s="857"/>
      <c r="AZ9" s="857"/>
      <c r="BA9" s="857"/>
      <c r="BB9" s="857"/>
      <c r="BC9" s="857"/>
      <c r="BD9" s="857"/>
      <c r="BE9" s="857"/>
      <c r="BF9" s="858"/>
    </row>
    <row r="10" spans="1:59" s="550" customFormat="1" ht="13.5" customHeight="1">
      <c r="A10" s="25"/>
      <c r="B10" s="853"/>
      <c r="C10" s="854"/>
      <c r="D10" s="854"/>
      <c r="E10" s="854"/>
      <c r="F10" s="854"/>
      <c r="G10" s="854"/>
      <c r="H10" s="855"/>
      <c r="I10" s="53"/>
      <c r="J10" s="602"/>
      <c r="K10" s="1069"/>
      <c r="L10" s="1069"/>
      <c r="M10" s="1069"/>
      <c r="N10" s="1069"/>
      <c r="O10" s="1069"/>
      <c r="P10" s="1069"/>
      <c r="Q10" s="1069"/>
      <c r="R10" s="1069"/>
      <c r="S10" s="1069"/>
      <c r="T10" s="1069"/>
      <c r="U10" s="1069"/>
      <c r="V10" s="1069"/>
      <c r="W10" s="1069"/>
      <c r="X10" s="1069"/>
      <c r="Y10" s="1069"/>
      <c r="Z10" s="1069"/>
      <c r="AA10" s="1069"/>
      <c r="AB10" s="1069"/>
      <c r="AC10" s="1069"/>
      <c r="AD10" s="1069"/>
      <c r="AE10" s="1069"/>
      <c r="AF10" s="1069"/>
      <c r="AG10" s="1069"/>
      <c r="AH10" s="1069"/>
      <c r="AI10" s="1070"/>
      <c r="AJ10" s="15"/>
      <c r="AK10" s="3"/>
      <c r="AL10" s="3"/>
      <c r="AM10" s="3"/>
      <c r="AN10" s="16"/>
      <c r="AO10" s="3"/>
      <c r="AP10" s="3"/>
      <c r="AQ10" s="3"/>
      <c r="AR10" s="3"/>
      <c r="AS10" s="3"/>
      <c r="AT10" s="9"/>
      <c r="AU10" s="3"/>
      <c r="AV10" s="3"/>
      <c r="AW10" s="3"/>
      <c r="AX10" s="856"/>
      <c r="AY10" s="857"/>
      <c r="AZ10" s="857"/>
      <c r="BA10" s="857"/>
      <c r="BB10" s="857"/>
      <c r="BC10" s="857"/>
      <c r="BD10" s="857"/>
      <c r="BE10" s="857"/>
      <c r="BF10" s="858"/>
    </row>
    <row r="11" spans="1:59" s="550" customFormat="1" ht="13.5" customHeight="1">
      <c r="A11" s="25"/>
      <c r="B11" s="853"/>
      <c r="C11" s="854"/>
      <c r="D11" s="854"/>
      <c r="E11" s="854"/>
      <c r="F11" s="854"/>
      <c r="G11" s="854"/>
      <c r="H11" s="855"/>
      <c r="I11" s="53"/>
      <c r="J11" s="602"/>
      <c r="K11" s="1069"/>
      <c r="L11" s="1069"/>
      <c r="M11" s="1069"/>
      <c r="N11" s="1069"/>
      <c r="O11" s="1069"/>
      <c r="P11" s="1069"/>
      <c r="Q11" s="1069"/>
      <c r="R11" s="1069"/>
      <c r="S11" s="1069"/>
      <c r="T11" s="1069"/>
      <c r="U11" s="1069"/>
      <c r="V11" s="1069"/>
      <c r="W11" s="1069"/>
      <c r="X11" s="1069"/>
      <c r="Y11" s="1069"/>
      <c r="Z11" s="1069"/>
      <c r="AA11" s="1069"/>
      <c r="AB11" s="1069"/>
      <c r="AC11" s="1069"/>
      <c r="AD11" s="1069"/>
      <c r="AE11" s="1069"/>
      <c r="AF11" s="1069"/>
      <c r="AG11" s="1069"/>
      <c r="AH11" s="1069"/>
      <c r="AI11" s="1070"/>
      <c r="AJ11" s="15"/>
      <c r="AK11" s="3"/>
      <c r="AL11" s="3"/>
      <c r="AM11" s="3"/>
      <c r="AN11" s="16"/>
      <c r="AO11" s="3"/>
      <c r="AP11" s="3"/>
      <c r="AQ11" s="3"/>
      <c r="AR11" s="3"/>
      <c r="AS11" s="3"/>
      <c r="AT11" s="9"/>
      <c r="AU11" s="3"/>
      <c r="AV11" s="3"/>
      <c r="AW11" s="3"/>
      <c r="AX11" s="856"/>
      <c r="AY11" s="857"/>
      <c r="AZ11" s="857"/>
      <c r="BA11" s="857"/>
      <c r="BB11" s="857"/>
      <c r="BC11" s="857"/>
      <c r="BD11" s="857"/>
      <c r="BE11" s="857"/>
      <c r="BF11" s="858"/>
    </row>
    <row r="12" spans="1:59" s="550" customFormat="1" ht="13.5" customHeight="1">
      <c r="A12" s="25"/>
      <c r="B12" s="853"/>
      <c r="C12" s="854"/>
      <c r="D12" s="854"/>
      <c r="E12" s="854"/>
      <c r="F12" s="854"/>
      <c r="G12" s="854"/>
      <c r="H12" s="855"/>
      <c r="I12" s="53"/>
      <c r="J12" s="602"/>
      <c r="K12" s="1069"/>
      <c r="L12" s="1069"/>
      <c r="M12" s="1069"/>
      <c r="N12" s="1069"/>
      <c r="O12" s="1069"/>
      <c r="P12" s="1069"/>
      <c r="Q12" s="1069"/>
      <c r="R12" s="1069"/>
      <c r="S12" s="1069"/>
      <c r="T12" s="1069"/>
      <c r="U12" s="1069"/>
      <c r="V12" s="1069"/>
      <c r="W12" s="1069"/>
      <c r="X12" s="1069"/>
      <c r="Y12" s="1069"/>
      <c r="Z12" s="1069"/>
      <c r="AA12" s="1069"/>
      <c r="AB12" s="1069"/>
      <c r="AC12" s="1069"/>
      <c r="AD12" s="1069"/>
      <c r="AE12" s="1069"/>
      <c r="AF12" s="1069"/>
      <c r="AG12" s="1069"/>
      <c r="AH12" s="1069"/>
      <c r="AI12" s="1070"/>
      <c r="AJ12" s="15"/>
      <c r="AK12" s="3"/>
      <c r="AL12" s="3"/>
      <c r="AM12" s="3"/>
      <c r="AN12" s="16"/>
      <c r="AO12" s="3"/>
      <c r="AP12" s="3"/>
      <c r="AQ12" s="3"/>
      <c r="AR12" s="3"/>
      <c r="AS12" s="3"/>
      <c r="AT12" s="9"/>
      <c r="AU12" s="3"/>
      <c r="AV12" s="3"/>
      <c r="AW12" s="3"/>
      <c r="AX12" s="856"/>
      <c r="AY12" s="857"/>
      <c r="AZ12" s="857"/>
      <c r="BA12" s="857"/>
      <c r="BB12" s="857"/>
      <c r="BC12" s="857"/>
      <c r="BD12" s="857"/>
      <c r="BE12" s="857"/>
      <c r="BF12" s="858"/>
    </row>
    <row r="13" spans="1:59" s="550" customFormat="1" ht="13.5" customHeight="1">
      <c r="A13" s="25"/>
      <c r="B13" s="853"/>
      <c r="C13" s="854"/>
      <c r="D13" s="854"/>
      <c r="E13" s="854"/>
      <c r="F13" s="854"/>
      <c r="G13" s="854"/>
      <c r="H13" s="855"/>
      <c r="I13" s="53"/>
      <c r="J13" s="602"/>
      <c r="K13" s="1069"/>
      <c r="L13" s="1069"/>
      <c r="M13" s="1069"/>
      <c r="N13" s="1069"/>
      <c r="O13" s="1069"/>
      <c r="P13" s="1069"/>
      <c r="Q13" s="1069"/>
      <c r="R13" s="1069"/>
      <c r="S13" s="1069"/>
      <c r="T13" s="1069"/>
      <c r="U13" s="1069"/>
      <c r="V13" s="1069"/>
      <c r="W13" s="1069"/>
      <c r="X13" s="1069"/>
      <c r="Y13" s="1069"/>
      <c r="Z13" s="1069"/>
      <c r="AA13" s="1069"/>
      <c r="AB13" s="1069"/>
      <c r="AC13" s="1069"/>
      <c r="AD13" s="1069"/>
      <c r="AE13" s="1069"/>
      <c r="AF13" s="1069"/>
      <c r="AG13" s="1069"/>
      <c r="AH13" s="1069"/>
      <c r="AI13" s="1070"/>
      <c r="AJ13" s="15"/>
      <c r="AK13" s="3"/>
      <c r="AL13" s="3"/>
      <c r="AM13" s="3"/>
      <c r="AN13" s="16"/>
      <c r="AO13" s="3"/>
      <c r="AP13" s="3"/>
      <c r="AQ13" s="3"/>
      <c r="AR13" s="3"/>
      <c r="AS13" s="3"/>
      <c r="AT13" s="9"/>
      <c r="AU13" s="3"/>
      <c r="AV13" s="3"/>
      <c r="AW13" s="3"/>
      <c r="AX13" s="856"/>
      <c r="AY13" s="857"/>
      <c r="AZ13" s="857"/>
      <c r="BA13" s="857"/>
      <c r="BB13" s="857"/>
      <c r="BC13" s="857"/>
      <c r="BD13" s="857"/>
      <c r="BE13" s="857"/>
      <c r="BF13" s="858"/>
    </row>
    <row r="14" spans="1:59" s="550" customFormat="1" ht="13.5" customHeight="1">
      <c r="A14" s="25"/>
      <c r="B14" s="853"/>
      <c r="C14" s="854"/>
      <c r="D14" s="854"/>
      <c r="E14" s="854"/>
      <c r="F14" s="854"/>
      <c r="G14" s="854"/>
      <c r="H14" s="855"/>
      <c r="I14" s="53"/>
      <c r="J14" s="602"/>
      <c r="K14" s="1069"/>
      <c r="L14" s="1069"/>
      <c r="M14" s="1069"/>
      <c r="N14" s="1069"/>
      <c r="O14" s="1069"/>
      <c r="P14" s="1069"/>
      <c r="Q14" s="1069"/>
      <c r="R14" s="1069"/>
      <c r="S14" s="1069"/>
      <c r="T14" s="1069"/>
      <c r="U14" s="1069"/>
      <c r="V14" s="1069"/>
      <c r="W14" s="1069"/>
      <c r="X14" s="1069"/>
      <c r="Y14" s="1069"/>
      <c r="Z14" s="1069"/>
      <c r="AA14" s="1069"/>
      <c r="AB14" s="1069"/>
      <c r="AC14" s="1069"/>
      <c r="AD14" s="1069"/>
      <c r="AE14" s="1069"/>
      <c r="AF14" s="1069"/>
      <c r="AG14" s="1069"/>
      <c r="AH14" s="1069"/>
      <c r="AI14" s="1070"/>
      <c r="AJ14" s="15"/>
      <c r="AK14" s="3"/>
      <c r="AL14" s="3"/>
      <c r="AM14" s="3"/>
      <c r="AN14" s="16"/>
      <c r="AO14" s="3"/>
      <c r="AP14" s="3"/>
      <c r="AQ14" s="3"/>
      <c r="AR14" s="3"/>
      <c r="AS14" s="3"/>
      <c r="AT14" s="9"/>
      <c r="AU14" s="3"/>
      <c r="AV14" s="3"/>
      <c r="AW14" s="3"/>
      <c r="AX14" s="856"/>
      <c r="AY14" s="857"/>
      <c r="AZ14" s="857"/>
      <c r="BA14" s="857"/>
      <c r="BB14" s="857"/>
      <c r="BC14" s="857"/>
      <c r="BD14" s="857"/>
      <c r="BE14" s="857"/>
      <c r="BF14" s="858"/>
    </row>
    <row r="15" spans="1:59" s="550" customFormat="1" ht="13.5" customHeight="1">
      <c r="A15" s="25"/>
      <c r="B15" s="853"/>
      <c r="C15" s="854"/>
      <c r="D15" s="854"/>
      <c r="E15" s="854"/>
      <c r="F15" s="854"/>
      <c r="G15" s="854"/>
      <c r="H15" s="855"/>
      <c r="I15" s="53"/>
      <c r="J15" s="602"/>
      <c r="K15" s="1069"/>
      <c r="L15" s="1069"/>
      <c r="M15" s="1069"/>
      <c r="N15" s="1069"/>
      <c r="O15" s="1069"/>
      <c r="P15" s="1069"/>
      <c r="Q15" s="1069"/>
      <c r="R15" s="1069"/>
      <c r="S15" s="1069"/>
      <c r="T15" s="1069"/>
      <c r="U15" s="1069"/>
      <c r="V15" s="1069"/>
      <c r="W15" s="1069"/>
      <c r="X15" s="1069"/>
      <c r="Y15" s="1069"/>
      <c r="Z15" s="1069"/>
      <c r="AA15" s="1069"/>
      <c r="AB15" s="1069"/>
      <c r="AC15" s="1069"/>
      <c r="AD15" s="1069"/>
      <c r="AE15" s="1069"/>
      <c r="AF15" s="1069"/>
      <c r="AG15" s="1069"/>
      <c r="AH15" s="1069"/>
      <c r="AI15" s="1070"/>
      <c r="AJ15" s="15"/>
      <c r="AK15" s="3"/>
      <c r="AL15" s="3"/>
      <c r="AM15" s="3"/>
      <c r="AN15" s="16"/>
      <c r="AO15" s="3"/>
      <c r="AP15" s="3"/>
      <c r="AQ15" s="3"/>
      <c r="AR15" s="3"/>
      <c r="AS15" s="3"/>
      <c r="AT15" s="9"/>
      <c r="AU15" s="3"/>
      <c r="AV15" s="3"/>
      <c r="AW15" s="3"/>
      <c r="AX15" s="856"/>
      <c r="AY15" s="857"/>
      <c r="AZ15" s="857"/>
      <c r="BA15" s="857"/>
      <c r="BB15" s="857"/>
      <c r="BC15" s="857"/>
      <c r="BD15" s="857"/>
      <c r="BE15" s="857"/>
      <c r="BF15" s="858"/>
    </row>
    <row r="16" spans="1:59" s="550" customFormat="1" ht="13.5" customHeight="1">
      <c r="A16" s="25"/>
      <c r="B16" s="853"/>
      <c r="C16" s="854"/>
      <c r="D16" s="854"/>
      <c r="E16" s="854"/>
      <c r="F16" s="854"/>
      <c r="G16" s="854"/>
      <c r="H16" s="855"/>
      <c r="I16" s="53"/>
      <c r="J16" s="602"/>
      <c r="K16" s="1069"/>
      <c r="L16" s="1069"/>
      <c r="M16" s="1069"/>
      <c r="N16" s="1069"/>
      <c r="O16" s="1069"/>
      <c r="P16" s="1069"/>
      <c r="Q16" s="1069"/>
      <c r="R16" s="1069"/>
      <c r="S16" s="1069"/>
      <c r="T16" s="1069"/>
      <c r="U16" s="1069"/>
      <c r="V16" s="1069"/>
      <c r="W16" s="1069"/>
      <c r="X16" s="1069"/>
      <c r="Y16" s="1069"/>
      <c r="Z16" s="1069"/>
      <c r="AA16" s="1069"/>
      <c r="AB16" s="1069"/>
      <c r="AC16" s="1069"/>
      <c r="AD16" s="1069"/>
      <c r="AE16" s="1069"/>
      <c r="AF16" s="1069"/>
      <c r="AG16" s="1069"/>
      <c r="AH16" s="1069"/>
      <c r="AI16" s="1070"/>
      <c r="AJ16" s="15"/>
      <c r="AK16" s="3"/>
      <c r="AL16" s="3"/>
      <c r="AM16" s="3"/>
      <c r="AN16" s="16"/>
      <c r="AO16" s="3"/>
      <c r="AP16" s="3"/>
      <c r="AQ16" s="3"/>
      <c r="AR16" s="3"/>
      <c r="AS16" s="3"/>
      <c r="AT16" s="9"/>
      <c r="AU16" s="3"/>
      <c r="AV16" s="3"/>
      <c r="AW16" s="3"/>
      <c r="AX16" s="856"/>
      <c r="AY16" s="857"/>
      <c r="AZ16" s="857"/>
      <c r="BA16" s="857"/>
      <c r="BB16" s="857"/>
      <c r="BC16" s="857"/>
      <c r="BD16" s="857"/>
      <c r="BE16" s="857"/>
      <c r="BF16" s="858"/>
    </row>
    <row r="17" spans="1:58" s="550" customFormat="1" ht="13.5" customHeight="1">
      <c r="A17" s="25"/>
      <c r="B17" s="853"/>
      <c r="C17" s="854"/>
      <c r="D17" s="854"/>
      <c r="E17" s="854"/>
      <c r="F17" s="854"/>
      <c r="G17" s="854"/>
      <c r="H17" s="855"/>
      <c r="I17" s="53"/>
      <c r="J17" s="602"/>
      <c r="K17" s="1069"/>
      <c r="L17" s="1069"/>
      <c r="M17" s="1069"/>
      <c r="N17" s="1069"/>
      <c r="O17" s="1069"/>
      <c r="P17" s="1069"/>
      <c r="Q17" s="1069"/>
      <c r="R17" s="1069"/>
      <c r="S17" s="1069"/>
      <c r="T17" s="1069"/>
      <c r="U17" s="1069"/>
      <c r="V17" s="1069"/>
      <c r="W17" s="1069"/>
      <c r="X17" s="1069"/>
      <c r="Y17" s="1069"/>
      <c r="Z17" s="1069"/>
      <c r="AA17" s="1069"/>
      <c r="AB17" s="1069"/>
      <c r="AC17" s="1069"/>
      <c r="AD17" s="1069"/>
      <c r="AE17" s="1069"/>
      <c r="AF17" s="1069"/>
      <c r="AG17" s="1069"/>
      <c r="AH17" s="1069"/>
      <c r="AI17" s="1070"/>
      <c r="AJ17" s="15"/>
      <c r="AK17" s="3"/>
      <c r="AL17" s="3"/>
      <c r="AM17" s="3"/>
      <c r="AN17" s="16"/>
      <c r="AO17" s="3"/>
      <c r="AP17" s="3"/>
      <c r="AQ17" s="3"/>
      <c r="AR17" s="3"/>
      <c r="AS17" s="3"/>
      <c r="AT17" s="9"/>
      <c r="AU17" s="3"/>
      <c r="AV17" s="3"/>
      <c r="AW17" s="3"/>
      <c r="AX17" s="856"/>
      <c r="AY17" s="857"/>
      <c r="AZ17" s="857"/>
      <c r="BA17" s="857"/>
      <c r="BB17" s="857"/>
      <c r="BC17" s="857"/>
      <c r="BD17" s="857"/>
      <c r="BE17" s="857"/>
      <c r="BF17" s="858"/>
    </row>
    <row r="18" spans="1:58" s="550" customFormat="1" ht="13.5" customHeight="1">
      <c r="A18" s="25"/>
      <c r="B18" s="853"/>
      <c r="C18" s="854"/>
      <c r="D18" s="854"/>
      <c r="E18" s="854"/>
      <c r="F18" s="854"/>
      <c r="G18" s="854"/>
      <c r="H18" s="855"/>
      <c r="I18" s="53"/>
      <c r="J18" s="602"/>
      <c r="K18" s="1069"/>
      <c r="L18" s="1069"/>
      <c r="M18" s="1069"/>
      <c r="N18" s="1069"/>
      <c r="O18" s="1069"/>
      <c r="P18" s="1069"/>
      <c r="Q18" s="1069"/>
      <c r="R18" s="1069"/>
      <c r="S18" s="1069"/>
      <c r="T18" s="1069"/>
      <c r="U18" s="1069"/>
      <c r="V18" s="1069"/>
      <c r="W18" s="1069"/>
      <c r="X18" s="1069"/>
      <c r="Y18" s="1069"/>
      <c r="Z18" s="1069"/>
      <c r="AA18" s="1069"/>
      <c r="AB18" s="1069"/>
      <c r="AC18" s="1069"/>
      <c r="AD18" s="1069"/>
      <c r="AE18" s="1069"/>
      <c r="AF18" s="1069"/>
      <c r="AG18" s="1069"/>
      <c r="AH18" s="1069"/>
      <c r="AI18" s="1070"/>
      <c r="AJ18" s="15"/>
      <c r="AK18" s="3"/>
      <c r="AL18" s="3"/>
      <c r="AM18" s="3"/>
      <c r="AN18" s="16"/>
      <c r="AO18" s="3"/>
      <c r="AP18" s="3"/>
      <c r="AQ18" s="3"/>
      <c r="AR18" s="3"/>
      <c r="AS18" s="3"/>
      <c r="AT18" s="9"/>
      <c r="AU18" s="3"/>
      <c r="AV18" s="3"/>
      <c r="AW18" s="3"/>
      <c r="AX18" s="856"/>
      <c r="AY18" s="857"/>
      <c r="AZ18" s="857"/>
      <c r="BA18" s="857"/>
      <c r="BB18" s="857"/>
      <c r="BC18" s="857"/>
      <c r="BD18" s="857"/>
      <c r="BE18" s="857"/>
      <c r="BF18" s="858"/>
    </row>
    <row r="19" spans="1:58" s="550" customFormat="1" ht="13.5" customHeight="1">
      <c r="A19" s="25"/>
      <c r="B19" s="853"/>
      <c r="C19" s="854"/>
      <c r="D19" s="854"/>
      <c r="E19" s="854"/>
      <c r="F19" s="854"/>
      <c r="G19" s="854"/>
      <c r="H19" s="855"/>
      <c r="I19" s="53"/>
      <c r="J19" s="602"/>
      <c r="K19" s="1069"/>
      <c r="L19" s="1069"/>
      <c r="M19" s="1069"/>
      <c r="N19" s="1069"/>
      <c r="O19" s="1069"/>
      <c r="P19" s="1069"/>
      <c r="Q19" s="1069"/>
      <c r="R19" s="1069"/>
      <c r="S19" s="1069"/>
      <c r="T19" s="1069"/>
      <c r="U19" s="1069"/>
      <c r="V19" s="1069"/>
      <c r="W19" s="1069"/>
      <c r="X19" s="1069"/>
      <c r="Y19" s="1069"/>
      <c r="Z19" s="1069"/>
      <c r="AA19" s="1069"/>
      <c r="AB19" s="1069"/>
      <c r="AC19" s="1069"/>
      <c r="AD19" s="1069"/>
      <c r="AE19" s="1069"/>
      <c r="AF19" s="1069"/>
      <c r="AG19" s="1069"/>
      <c r="AH19" s="1069"/>
      <c r="AI19" s="1070"/>
      <c r="AJ19" s="15"/>
      <c r="AK19" s="3"/>
      <c r="AL19" s="3"/>
      <c r="AM19" s="3"/>
      <c r="AN19" s="16"/>
      <c r="AO19" s="3"/>
      <c r="AP19" s="3"/>
      <c r="AQ19" s="3"/>
      <c r="AR19" s="3"/>
      <c r="AS19" s="3"/>
      <c r="AT19" s="9"/>
      <c r="AU19" s="3"/>
      <c r="AV19" s="3"/>
      <c r="AW19" s="3"/>
      <c r="AX19" s="800"/>
      <c r="AY19" s="801"/>
      <c r="AZ19" s="801"/>
      <c r="BA19" s="801"/>
      <c r="BB19" s="801"/>
      <c r="BC19" s="801"/>
      <c r="BD19" s="801"/>
      <c r="BE19" s="801"/>
      <c r="BF19" s="802"/>
    </row>
    <row r="20" spans="1:58" s="550" customFormat="1" ht="13.5" customHeight="1">
      <c r="A20" s="25"/>
      <c r="B20" s="17"/>
      <c r="C20" s="793"/>
      <c r="D20" s="793"/>
      <c r="E20" s="793"/>
      <c r="F20" s="793"/>
      <c r="G20" s="793"/>
      <c r="H20" s="813"/>
      <c r="I20" s="53"/>
      <c r="J20" s="35" t="s">
        <v>256</v>
      </c>
      <c r="K20" s="1039" t="s">
        <v>866</v>
      </c>
      <c r="L20" s="1039"/>
      <c r="M20" s="1039"/>
      <c r="N20" s="1039"/>
      <c r="O20" s="1039"/>
      <c r="P20" s="1039"/>
      <c r="Q20" s="1039"/>
      <c r="R20" s="1039"/>
      <c r="S20" s="1039"/>
      <c r="T20" s="1039"/>
      <c r="U20" s="1039"/>
      <c r="V20" s="1039"/>
      <c r="W20" s="1039"/>
      <c r="X20" s="1039"/>
      <c r="Y20" s="1039"/>
      <c r="Z20" s="1039"/>
      <c r="AA20" s="1039"/>
      <c r="AB20" s="1039"/>
      <c r="AC20" s="1039"/>
      <c r="AD20" s="1039"/>
      <c r="AE20" s="1039"/>
      <c r="AF20" s="1039"/>
      <c r="AG20" s="1039"/>
      <c r="AH20" s="1039"/>
      <c r="AI20" s="1040"/>
      <c r="AJ20" s="953" t="s">
        <v>1</v>
      </c>
      <c r="AK20" s="1160"/>
      <c r="AL20" s="1160"/>
      <c r="AM20" s="1161"/>
      <c r="AN20" s="16"/>
      <c r="AO20" s="3"/>
      <c r="AP20" s="3"/>
      <c r="AQ20" s="3"/>
      <c r="AR20" s="3"/>
      <c r="AS20" s="3"/>
      <c r="AT20" s="9"/>
      <c r="AU20" s="3"/>
      <c r="AV20" s="3"/>
      <c r="AW20" s="3"/>
      <c r="AX20" s="800"/>
      <c r="AY20" s="801"/>
      <c r="AZ20" s="801"/>
      <c r="BA20" s="801"/>
      <c r="BB20" s="801"/>
      <c r="BC20" s="801"/>
      <c r="BD20" s="801"/>
      <c r="BE20" s="801"/>
      <c r="BF20" s="802"/>
    </row>
    <row r="21" spans="1:58" s="550" customFormat="1" ht="13.5" customHeight="1">
      <c r="A21" s="25"/>
      <c r="B21" s="17"/>
      <c r="C21" s="793"/>
      <c r="D21" s="793"/>
      <c r="E21" s="793"/>
      <c r="F21" s="793"/>
      <c r="G21" s="793"/>
      <c r="H21" s="813"/>
      <c r="I21" s="53"/>
      <c r="J21" s="799"/>
      <c r="K21" s="1041"/>
      <c r="L21" s="1041"/>
      <c r="M21" s="1041"/>
      <c r="N21" s="1041"/>
      <c r="O21" s="1041"/>
      <c r="P21" s="1041"/>
      <c r="Q21" s="1041"/>
      <c r="R21" s="1041"/>
      <c r="S21" s="1041"/>
      <c r="T21" s="1041"/>
      <c r="U21" s="1041"/>
      <c r="V21" s="1041"/>
      <c r="W21" s="1041"/>
      <c r="X21" s="1041"/>
      <c r="Y21" s="1041"/>
      <c r="Z21" s="1041"/>
      <c r="AA21" s="1041"/>
      <c r="AB21" s="1041"/>
      <c r="AC21" s="1041"/>
      <c r="AD21" s="1041"/>
      <c r="AE21" s="1041"/>
      <c r="AF21" s="1041"/>
      <c r="AG21" s="1041"/>
      <c r="AH21" s="1041"/>
      <c r="AI21" s="1042"/>
      <c r="AJ21" s="15"/>
      <c r="AK21" s="3"/>
      <c r="AL21" s="3"/>
      <c r="AM21" s="3"/>
      <c r="AN21" s="16"/>
      <c r="AO21" s="3"/>
      <c r="AP21" s="3"/>
      <c r="AQ21" s="3"/>
      <c r="AR21" s="3"/>
      <c r="AS21" s="3"/>
      <c r="AT21" s="9"/>
      <c r="AU21" s="3"/>
      <c r="AV21" s="3"/>
      <c r="AW21" s="3"/>
      <c r="AX21" s="800"/>
      <c r="AY21" s="801"/>
      <c r="AZ21" s="801"/>
      <c r="BA21" s="801"/>
      <c r="BB21" s="801"/>
      <c r="BC21" s="801"/>
      <c r="BD21" s="801"/>
      <c r="BE21" s="801"/>
      <c r="BF21" s="802"/>
    </row>
    <row r="22" spans="1:58" s="550" customFormat="1" ht="13.5" customHeight="1">
      <c r="A22" s="25"/>
      <c r="B22" s="17"/>
      <c r="C22" s="793"/>
      <c r="D22" s="793"/>
      <c r="E22" s="793"/>
      <c r="F22" s="793"/>
      <c r="G22" s="793"/>
      <c r="H22" s="813"/>
      <c r="I22" s="53"/>
      <c r="J22" s="1179" t="s">
        <v>910</v>
      </c>
      <c r="K22" s="1069"/>
      <c r="L22" s="1069"/>
      <c r="M22" s="1069"/>
      <c r="N22" s="1069"/>
      <c r="O22" s="1069"/>
      <c r="P22" s="1069"/>
      <c r="Q22" s="1069"/>
      <c r="R22" s="1069"/>
      <c r="S22" s="1069"/>
      <c r="T22" s="1069"/>
      <c r="U22" s="1069"/>
      <c r="V22" s="1069"/>
      <c r="W22" s="1069"/>
      <c r="X22" s="1069"/>
      <c r="Y22" s="1069"/>
      <c r="Z22" s="1069"/>
      <c r="AA22" s="1069"/>
      <c r="AB22" s="1069"/>
      <c r="AC22" s="1069"/>
      <c r="AD22" s="1069"/>
      <c r="AE22" s="1069"/>
      <c r="AF22" s="1069"/>
      <c r="AG22" s="1069"/>
      <c r="AH22" s="1069"/>
      <c r="AI22" s="1070"/>
      <c r="AJ22" s="806"/>
      <c r="AK22" s="258"/>
      <c r="AL22" s="258"/>
      <c r="AM22" s="259"/>
      <c r="AN22" s="16"/>
      <c r="AO22" s="3"/>
      <c r="AP22" s="3"/>
      <c r="AQ22" s="3"/>
      <c r="AR22" s="3"/>
      <c r="AS22" s="3"/>
      <c r="AT22" s="9"/>
      <c r="AU22" s="3"/>
      <c r="AV22" s="3"/>
      <c r="AW22" s="3"/>
      <c r="AX22" s="800"/>
      <c r="AY22" s="801"/>
      <c r="AZ22" s="801"/>
      <c r="BA22" s="801"/>
      <c r="BB22" s="801"/>
      <c r="BC22" s="801"/>
      <c r="BD22" s="801"/>
      <c r="BE22" s="801"/>
      <c r="BF22" s="802"/>
    </row>
    <row r="23" spans="1:58" s="550" customFormat="1" ht="13.5" customHeight="1">
      <c r="A23" s="25"/>
      <c r="B23" s="17"/>
      <c r="C23" s="3"/>
      <c r="D23" s="3"/>
      <c r="E23" s="3"/>
      <c r="F23" s="3"/>
      <c r="G23" s="3"/>
      <c r="H23" s="3"/>
      <c r="I23" s="53"/>
      <c r="J23" s="1179"/>
      <c r="K23" s="1069"/>
      <c r="L23" s="1069"/>
      <c r="M23" s="1069"/>
      <c r="N23" s="1069"/>
      <c r="O23" s="1069"/>
      <c r="P23" s="1069"/>
      <c r="Q23" s="1069"/>
      <c r="R23" s="1069"/>
      <c r="S23" s="1069"/>
      <c r="T23" s="1069"/>
      <c r="U23" s="1069"/>
      <c r="V23" s="1069"/>
      <c r="W23" s="1069"/>
      <c r="X23" s="1069"/>
      <c r="Y23" s="1069"/>
      <c r="Z23" s="1069"/>
      <c r="AA23" s="1069"/>
      <c r="AB23" s="1069"/>
      <c r="AC23" s="1069"/>
      <c r="AD23" s="1069"/>
      <c r="AE23" s="1069"/>
      <c r="AF23" s="1069"/>
      <c r="AG23" s="1069"/>
      <c r="AH23" s="1069"/>
      <c r="AI23" s="1070"/>
      <c r="AJ23" s="15"/>
      <c r="AK23" s="3"/>
      <c r="AL23" s="3"/>
      <c r="AM23" s="12"/>
      <c r="AN23" s="16"/>
      <c r="AO23" s="3"/>
      <c r="AP23" s="3"/>
      <c r="AQ23" s="3"/>
      <c r="AR23" s="3"/>
      <c r="AS23" s="3"/>
      <c r="AT23" s="9"/>
      <c r="AU23" s="3"/>
      <c r="AV23" s="3"/>
      <c r="AW23" s="3"/>
      <c r="AX23" s="800"/>
      <c r="AY23" s="801"/>
      <c r="AZ23" s="801"/>
      <c r="BA23" s="801"/>
      <c r="BB23" s="801"/>
      <c r="BC23" s="801"/>
      <c r="BD23" s="801"/>
      <c r="BE23" s="801"/>
      <c r="BF23" s="802"/>
    </row>
    <row r="24" spans="1:58" s="550" customFormat="1" ht="13.5" customHeight="1">
      <c r="A24" s="25"/>
      <c r="B24" s="17"/>
      <c r="C24" s="3"/>
      <c r="D24" s="3"/>
      <c r="E24" s="3"/>
      <c r="F24" s="3"/>
      <c r="G24" s="3"/>
      <c r="H24" s="3"/>
      <c r="I24" s="53"/>
      <c r="J24" s="1179"/>
      <c r="K24" s="1069"/>
      <c r="L24" s="1069"/>
      <c r="M24" s="1069"/>
      <c r="N24" s="1069"/>
      <c r="O24" s="1069"/>
      <c r="P24" s="1069"/>
      <c r="Q24" s="1069"/>
      <c r="R24" s="1069"/>
      <c r="S24" s="1069"/>
      <c r="T24" s="1069"/>
      <c r="U24" s="1069"/>
      <c r="V24" s="1069"/>
      <c r="W24" s="1069"/>
      <c r="X24" s="1069"/>
      <c r="Y24" s="1069"/>
      <c r="Z24" s="1069"/>
      <c r="AA24" s="1069"/>
      <c r="AB24" s="1069"/>
      <c r="AC24" s="1069"/>
      <c r="AD24" s="1069"/>
      <c r="AE24" s="1069"/>
      <c r="AF24" s="1069"/>
      <c r="AG24" s="1069"/>
      <c r="AH24" s="1069"/>
      <c r="AI24" s="1070"/>
      <c r="AJ24" s="15"/>
      <c r="AK24" s="3"/>
      <c r="AL24" s="3"/>
      <c r="AM24" s="12"/>
      <c r="AN24" s="16"/>
      <c r="AO24" s="3"/>
      <c r="AP24" s="3"/>
      <c r="AQ24" s="3"/>
      <c r="AR24" s="3"/>
      <c r="AS24" s="3"/>
      <c r="AT24" s="9"/>
      <c r="AU24" s="3"/>
      <c r="AV24" s="3"/>
      <c r="AW24" s="3"/>
      <c r="AX24" s="800"/>
      <c r="AY24" s="801"/>
      <c r="AZ24" s="801"/>
      <c r="BA24" s="801"/>
      <c r="BB24" s="801"/>
      <c r="BC24" s="801"/>
      <c r="BD24" s="801"/>
      <c r="BE24" s="801"/>
      <c r="BF24" s="802"/>
    </row>
    <row r="25" spans="1:58" s="550" customFormat="1" ht="13.5" customHeight="1">
      <c r="A25" s="25"/>
      <c r="B25" s="17"/>
      <c r="C25" s="3"/>
      <c r="D25" s="3"/>
      <c r="E25" s="3"/>
      <c r="F25" s="3"/>
      <c r="G25" s="3"/>
      <c r="H25" s="3"/>
      <c r="I25" s="53"/>
      <c r="J25" s="1179"/>
      <c r="K25" s="1069"/>
      <c r="L25" s="1069"/>
      <c r="M25" s="1069"/>
      <c r="N25" s="1069"/>
      <c r="O25" s="1069"/>
      <c r="P25" s="1069"/>
      <c r="Q25" s="1069"/>
      <c r="R25" s="1069"/>
      <c r="S25" s="1069"/>
      <c r="T25" s="1069"/>
      <c r="U25" s="1069"/>
      <c r="V25" s="1069"/>
      <c r="W25" s="1069"/>
      <c r="X25" s="1069"/>
      <c r="Y25" s="1069"/>
      <c r="Z25" s="1069"/>
      <c r="AA25" s="1069"/>
      <c r="AB25" s="1069"/>
      <c r="AC25" s="1069"/>
      <c r="AD25" s="1069"/>
      <c r="AE25" s="1069"/>
      <c r="AF25" s="1069"/>
      <c r="AG25" s="1069"/>
      <c r="AH25" s="1069"/>
      <c r="AI25" s="1070"/>
      <c r="AJ25" s="15"/>
      <c r="AK25" s="3"/>
      <c r="AL25" s="3"/>
      <c r="AM25" s="12"/>
      <c r="AN25" s="16"/>
      <c r="AO25" s="3"/>
      <c r="AP25" s="3"/>
      <c r="AQ25" s="3"/>
      <c r="AR25" s="3"/>
      <c r="AS25" s="3"/>
      <c r="AT25" s="9"/>
      <c r="AU25" s="3"/>
      <c r="AV25" s="3"/>
      <c r="AW25" s="3"/>
      <c r="AX25" s="800"/>
      <c r="AY25" s="801"/>
      <c r="AZ25" s="801"/>
      <c r="BA25" s="801"/>
      <c r="BB25" s="801"/>
      <c r="BC25" s="801"/>
      <c r="BD25" s="801"/>
      <c r="BE25" s="801"/>
      <c r="BF25" s="802"/>
    </row>
    <row r="26" spans="1:58" s="550" customFormat="1" ht="13.5" customHeight="1">
      <c r="A26" s="25"/>
      <c r="B26" s="17"/>
      <c r="C26" s="3"/>
      <c r="D26" s="3"/>
      <c r="E26" s="3"/>
      <c r="F26" s="3"/>
      <c r="G26" s="3"/>
      <c r="H26" s="3"/>
      <c r="I26" s="53"/>
      <c r="J26" s="1179"/>
      <c r="K26" s="1069"/>
      <c r="L26" s="1069"/>
      <c r="M26" s="1069"/>
      <c r="N26" s="1069"/>
      <c r="O26" s="1069"/>
      <c r="P26" s="1069"/>
      <c r="Q26" s="1069"/>
      <c r="R26" s="1069"/>
      <c r="S26" s="1069"/>
      <c r="T26" s="1069"/>
      <c r="U26" s="1069"/>
      <c r="V26" s="1069"/>
      <c r="W26" s="1069"/>
      <c r="X26" s="1069"/>
      <c r="Y26" s="1069"/>
      <c r="Z26" s="1069"/>
      <c r="AA26" s="1069"/>
      <c r="AB26" s="1069"/>
      <c r="AC26" s="1069"/>
      <c r="AD26" s="1069"/>
      <c r="AE26" s="1069"/>
      <c r="AF26" s="1069"/>
      <c r="AG26" s="1069"/>
      <c r="AH26" s="1069"/>
      <c r="AI26" s="1070"/>
      <c r="AJ26" s="15"/>
      <c r="AK26" s="3"/>
      <c r="AL26" s="3"/>
      <c r="AM26" s="12"/>
      <c r="AN26" s="16"/>
      <c r="AO26" s="3"/>
      <c r="AP26" s="3"/>
      <c r="AQ26" s="3"/>
      <c r="AR26" s="3"/>
      <c r="AS26" s="3"/>
      <c r="AT26" s="9"/>
      <c r="AU26" s="3"/>
      <c r="AV26" s="3"/>
      <c r="AW26" s="3"/>
      <c r="AX26" s="800"/>
      <c r="AY26" s="801"/>
      <c r="AZ26" s="801"/>
      <c r="BA26" s="801"/>
      <c r="BB26" s="801"/>
      <c r="BC26" s="801"/>
      <c r="BD26" s="801"/>
      <c r="BE26" s="801"/>
      <c r="BF26" s="802"/>
    </row>
    <row r="27" spans="1:58" s="550" customFormat="1" ht="13.5" customHeight="1">
      <c r="A27" s="25"/>
      <c r="B27" s="17"/>
      <c r="C27" s="3"/>
      <c r="D27" s="3"/>
      <c r="E27" s="3"/>
      <c r="F27" s="3"/>
      <c r="G27" s="3"/>
      <c r="H27" s="3"/>
      <c r="I27" s="53"/>
      <c r="J27" s="1179"/>
      <c r="K27" s="1069"/>
      <c r="L27" s="1069"/>
      <c r="M27" s="1069"/>
      <c r="N27" s="1069"/>
      <c r="O27" s="1069"/>
      <c r="P27" s="1069"/>
      <c r="Q27" s="1069"/>
      <c r="R27" s="1069"/>
      <c r="S27" s="1069"/>
      <c r="T27" s="1069"/>
      <c r="U27" s="1069"/>
      <c r="V27" s="1069"/>
      <c r="W27" s="1069"/>
      <c r="X27" s="1069"/>
      <c r="Y27" s="1069"/>
      <c r="Z27" s="1069"/>
      <c r="AA27" s="1069"/>
      <c r="AB27" s="1069"/>
      <c r="AC27" s="1069"/>
      <c r="AD27" s="1069"/>
      <c r="AE27" s="1069"/>
      <c r="AF27" s="1069"/>
      <c r="AG27" s="1069"/>
      <c r="AH27" s="1069"/>
      <c r="AI27" s="1070"/>
      <c r="AJ27" s="15"/>
      <c r="AK27" s="3"/>
      <c r="AL27" s="3"/>
      <c r="AM27" s="12"/>
      <c r="AN27" s="16"/>
      <c r="AO27" s="3"/>
      <c r="AP27" s="3"/>
      <c r="AQ27" s="3"/>
      <c r="AR27" s="3"/>
      <c r="AS27" s="3"/>
      <c r="AT27" s="9"/>
      <c r="AU27" s="3"/>
      <c r="AV27" s="3"/>
      <c r="AW27" s="3"/>
      <c r="AX27" s="800"/>
      <c r="AY27" s="801"/>
      <c r="AZ27" s="801"/>
      <c r="BA27" s="801"/>
      <c r="BB27" s="801"/>
      <c r="BC27" s="801"/>
      <c r="BD27" s="801"/>
      <c r="BE27" s="801"/>
      <c r="BF27" s="802"/>
    </row>
    <row r="28" spans="1:58" s="550" customFormat="1" ht="13.5" customHeight="1">
      <c r="A28" s="25"/>
      <c r="B28" s="17"/>
      <c r="C28" s="3"/>
      <c r="D28" s="3"/>
      <c r="E28" s="3"/>
      <c r="F28" s="3"/>
      <c r="G28" s="3"/>
      <c r="H28" s="3"/>
      <c r="I28" s="53"/>
      <c r="J28" s="1179"/>
      <c r="K28" s="1069"/>
      <c r="L28" s="1069"/>
      <c r="M28" s="1069"/>
      <c r="N28" s="1069"/>
      <c r="O28" s="1069"/>
      <c r="P28" s="1069"/>
      <c r="Q28" s="1069"/>
      <c r="R28" s="1069"/>
      <c r="S28" s="1069"/>
      <c r="T28" s="1069"/>
      <c r="U28" s="1069"/>
      <c r="V28" s="1069"/>
      <c r="W28" s="1069"/>
      <c r="X28" s="1069"/>
      <c r="Y28" s="1069"/>
      <c r="Z28" s="1069"/>
      <c r="AA28" s="1069"/>
      <c r="AB28" s="1069"/>
      <c r="AC28" s="1069"/>
      <c r="AD28" s="1069"/>
      <c r="AE28" s="1069"/>
      <c r="AF28" s="1069"/>
      <c r="AG28" s="1069"/>
      <c r="AH28" s="1069"/>
      <c r="AI28" s="1070"/>
      <c r="AJ28" s="15"/>
      <c r="AK28" s="3"/>
      <c r="AL28" s="3"/>
      <c r="AM28" s="12"/>
      <c r="AN28" s="16"/>
      <c r="AO28" s="3"/>
      <c r="AP28" s="3"/>
      <c r="AQ28" s="3"/>
      <c r="AR28" s="3"/>
      <c r="AS28" s="3"/>
      <c r="AT28" s="9"/>
      <c r="AU28" s="3"/>
      <c r="AV28" s="3"/>
      <c r="AW28" s="3"/>
      <c r="AX28" s="800"/>
      <c r="AY28" s="801"/>
      <c r="AZ28" s="801"/>
      <c r="BA28" s="801"/>
      <c r="BB28" s="801"/>
      <c r="BC28" s="801"/>
      <c r="BD28" s="801"/>
      <c r="BE28" s="801"/>
      <c r="BF28" s="802"/>
    </row>
    <row r="29" spans="1:58" s="550" customFormat="1" ht="13.5" customHeight="1">
      <c r="A29" s="25"/>
      <c r="B29" s="17"/>
      <c r="C29" s="3"/>
      <c r="D29" s="3"/>
      <c r="E29" s="3"/>
      <c r="F29" s="3"/>
      <c r="G29" s="3"/>
      <c r="H29" s="3"/>
      <c r="I29" s="53"/>
      <c r="J29" s="1179"/>
      <c r="K29" s="1069"/>
      <c r="L29" s="1069"/>
      <c r="M29" s="1069"/>
      <c r="N29" s="1069"/>
      <c r="O29" s="1069"/>
      <c r="P29" s="1069"/>
      <c r="Q29" s="1069"/>
      <c r="R29" s="1069"/>
      <c r="S29" s="1069"/>
      <c r="T29" s="1069"/>
      <c r="U29" s="1069"/>
      <c r="V29" s="1069"/>
      <c r="W29" s="1069"/>
      <c r="X29" s="1069"/>
      <c r="Y29" s="1069"/>
      <c r="Z29" s="1069"/>
      <c r="AA29" s="1069"/>
      <c r="AB29" s="1069"/>
      <c r="AC29" s="1069"/>
      <c r="AD29" s="1069"/>
      <c r="AE29" s="1069"/>
      <c r="AF29" s="1069"/>
      <c r="AG29" s="1069"/>
      <c r="AH29" s="1069"/>
      <c r="AI29" s="1070"/>
      <c r="AJ29" s="15"/>
      <c r="AK29" s="3"/>
      <c r="AL29" s="3"/>
      <c r="AM29" s="12"/>
      <c r="AN29" s="16"/>
      <c r="AO29" s="3"/>
      <c r="AP29" s="3"/>
      <c r="AQ29" s="3"/>
      <c r="AR29" s="3"/>
      <c r="AS29" s="3"/>
      <c r="AT29" s="9"/>
      <c r="AU29" s="3"/>
      <c r="AV29" s="3"/>
      <c r="AW29" s="3"/>
      <c r="AX29" s="800"/>
      <c r="AY29" s="801"/>
      <c r="AZ29" s="801"/>
      <c r="BA29" s="801"/>
      <c r="BB29" s="801"/>
      <c r="BC29" s="801"/>
      <c r="BD29" s="801"/>
      <c r="BE29" s="801"/>
      <c r="BF29" s="802"/>
    </row>
    <row r="30" spans="1:58" s="550" customFormat="1" ht="13.5" customHeight="1">
      <c r="A30" s="25"/>
      <c r="B30" s="17"/>
      <c r="C30" s="3"/>
      <c r="D30" s="3"/>
      <c r="E30" s="3"/>
      <c r="F30" s="3"/>
      <c r="G30" s="3"/>
      <c r="H30" s="3"/>
      <c r="I30" s="53"/>
      <c r="J30" s="1179"/>
      <c r="K30" s="1069"/>
      <c r="L30" s="1069"/>
      <c r="M30" s="1069"/>
      <c r="N30" s="1069"/>
      <c r="O30" s="1069"/>
      <c r="P30" s="1069"/>
      <c r="Q30" s="1069"/>
      <c r="R30" s="1069"/>
      <c r="S30" s="1069"/>
      <c r="T30" s="1069"/>
      <c r="U30" s="1069"/>
      <c r="V30" s="1069"/>
      <c r="W30" s="1069"/>
      <c r="X30" s="1069"/>
      <c r="Y30" s="1069"/>
      <c r="Z30" s="1069"/>
      <c r="AA30" s="1069"/>
      <c r="AB30" s="1069"/>
      <c r="AC30" s="1069"/>
      <c r="AD30" s="1069"/>
      <c r="AE30" s="1069"/>
      <c r="AF30" s="1069"/>
      <c r="AG30" s="1069"/>
      <c r="AH30" s="1069"/>
      <c r="AI30" s="1070"/>
      <c r="AJ30" s="15"/>
      <c r="AK30" s="3"/>
      <c r="AL30" s="3"/>
      <c r="AM30" s="12"/>
      <c r="AN30" s="16"/>
      <c r="AO30" s="3"/>
      <c r="AP30" s="3"/>
      <c r="AQ30" s="3"/>
      <c r="AR30" s="3"/>
      <c r="AS30" s="3"/>
      <c r="AT30" s="9"/>
      <c r="AU30" s="3"/>
      <c r="AV30" s="3"/>
      <c r="AW30" s="3"/>
      <c r="AX30" s="800"/>
      <c r="AY30" s="801"/>
      <c r="AZ30" s="801"/>
      <c r="BA30" s="801"/>
      <c r="BB30" s="801"/>
      <c r="BC30" s="801"/>
      <c r="BD30" s="801"/>
      <c r="BE30" s="801"/>
      <c r="BF30" s="802"/>
    </row>
    <row r="31" spans="1:58" s="550" customFormat="1" ht="13.5" customHeight="1">
      <c r="A31" s="25"/>
      <c r="B31" s="17"/>
      <c r="C31" s="3"/>
      <c r="D31" s="3"/>
      <c r="E31" s="3"/>
      <c r="F31" s="3"/>
      <c r="G31" s="3"/>
      <c r="H31" s="3"/>
      <c r="I31" s="53"/>
      <c r="J31" s="1179"/>
      <c r="K31" s="1069"/>
      <c r="L31" s="1069"/>
      <c r="M31" s="1069"/>
      <c r="N31" s="1069"/>
      <c r="O31" s="1069"/>
      <c r="P31" s="1069"/>
      <c r="Q31" s="1069"/>
      <c r="R31" s="1069"/>
      <c r="S31" s="1069"/>
      <c r="T31" s="1069"/>
      <c r="U31" s="1069"/>
      <c r="V31" s="1069"/>
      <c r="W31" s="1069"/>
      <c r="X31" s="1069"/>
      <c r="Y31" s="1069"/>
      <c r="Z31" s="1069"/>
      <c r="AA31" s="1069"/>
      <c r="AB31" s="1069"/>
      <c r="AC31" s="1069"/>
      <c r="AD31" s="1069"/>
      <c r="AE31" s="1069"/>
      <c r="AF31" s="1069"/>
      <c r="AG31" s="1069"/>
      <c r="AH31" s="1069"/>
      <c r="AI31" s="1070"/>
      <c r="AJ31" s="15"/>
      <c r="AK31" s="3"/>
      <c r="AL31" s="3"/>
      <c r="AM31" s="12"/>
      <c r="AN31" s="16"/>
      <c r="AO31" s="3"/>
      <c r="AP31" s="3"/>
      <c r="AQ31" s="3"/>
      <c r="AR31" s="3"/>
      <c r="AS31" s="3"/>
      <c r="AT31" s="9"/>
      <c r="AU31" s="3"/>
      <c r="AV31" s="3"/>
      <c r="AW31" s="3"/>
      <c r="AX31" s="800"/>
      <c r="AY31" s="801"/>
      <c r="AZ31" s="801"/>
      <c r="BA31" s="801"/>
      <c r="BB31" s="801"/>
      <c r="BC31" s="801"/>
      <c r="BD31" s="801"/>
      <c r="BE31" s="801"/>
      <c r="BF31" s="802"/>
    </row>
    <row r="32" spans="1:58" s="550" customFormat="1" ht="13.5" customHeight="1">
      <c r="A32" s="25"/>
      <c r="B32" s="17"/>
      <c r="C32" s="3"/>
      <c r="D32" s="3"/>
      <c r="E32" s="3"/>
      <c r="F32" s="3"/>
      <c r="G32" s="3"/>
      <c r="H32" s="3"/>
      <c r="I32" s="53"/>
      <c r="J32" s="1179"/>
      <c r="K32" s="1069"/>
      <c r="L32" s="1069"/>
      <c r="M32" s="1069"/>
      <c r="N32" s="1069"/>
      <c r="O32" s="1069"/>
      <c r="P32" s="1069"/>
      <c r="Q32" s="1069"/>
      <c r="R32" s="1069"/>
      <c r="S32" s="1069"/>
      <c r="T32" s="1069"/>
      <c r="U32" s="1069"/>
      <c r="V32" s="1069"/>
      <c r="W32" s="1069"/>
      <c r="X32" s="1069"/>
      <c r="Y32" s="1069"/>
      <c r="Z32" s="1069"/>
      <c r="AA32" s="1069"/>
      <c r="AB32" s="1069"/>
      <c r="AC32" s="1069"/>
      <c r="AD32" s="1069"/>
      <c r="AE32" s="1069"/>
      <c r="AF32" s="1069"/>
      <c r="AG32" s="1069"/>
      <c r="AH32" s="1069"/>
      <c r="AI32" s="1070"/>
      <c r="AJ32" s="15"/>
      <c r="AK32" s="3"/>
      <c r="AL32" s="3"/>
      <c r="AM32" s="12"/>
      <c r="AN32" s="16"/>
      <c r="AO32" s="3"/>
      <c r="AP32" s="3"/>
      <c r="AQ32" s="3"/>
      <c r="AR32" s="3"/>
      <c r="AS32" s="3"/>
      <c r="AT32" s="9"/>
      <c r="AU32" s="3"/>
      <c r="AV32" s="3"/>
      <c r="AW32" s="3"/>
      <c r="AX32" s="800"/>
      <c r="AY32" s="801"/>
      <c r="AZ32" s="801"/>
      <c r="BA32" s="801"/>
      <c r="BB32" s="801"/>
      <c r="BC32" s="801"/>
      <c r="BD32" s="801"/>
      <c r="BE32" s="801"/>
      <c r="BF32" s="802"/>
    </row>
    <row r="33" spans="1:58" s="550" customFormat="1" ht="13.5" customHeight="1">
      <c r="A33" s="25"/>
      <c r="B33" s="17"/>
      <c r="C33" s="3"/>
      <c r="D33" s="3"/>
      <c r="E33" s="3"/>
      <c r="F33" s="3"/>
      <c r="G33" s="3"/>
      <c r="H33" s="3"/>
      <c r="I33" s="53"/>
      <c r="J33" s="1179"/>
      <c r="K33" s="1069"/>
      <c r="L33" s="1069"/>
      <c r="M33" s="1069"/>
      <c r="N33" s="1069"/>
      <c r="O33" s="1069"/>
      <c r="P33" s="1069"/>
      <c r="Q33" s="1069"/>
      <c r="R33" s="1069"/>
      <c r="S33" s="1069"/>
      <c r="T33" s="1069"/>
      <c r="U33" s="1069"/>
      <c r="V33" s="1069"/>
      <c r="W33" s="1069"/>
      <c r="X33" s="1069"/>
      <c r="Y33" s="1069"/>
      <c r="Z33" s="1069"/>
      <c r="AA33" s="1069"/>
      <c r="AB33" s="1069"/>
      <c r="AC33" s="1069"/>
      <c r="AD33" s="1069"/>
      <c r="AE33" s="1069"/>
      <c r="AF33" s="1069"/>
      <c r="AG33" s="1069"/>
      <c r="AH33" s="1069"/>
      <c r="AI33" s="1070"/>
      <c r="AJ33" s="15"/>
      <c r="AK33" s="3"/>
      <c r="AL33" s="3"/>
      <c r="AM33" s="12"/>
      <c r="AN33" s="16"/>
      <c r="AO33" s="3"/>
      <c r="AP33" s="3"/>
      <c r="AQ33" s="3"/>
      <c r="AR33" s="3"/>
      <c r="AS33" s="3"/>
      <c r="AT33" s="9"/>
      <c r="AU33" s="3"/>
      <c r="AV33" s="3"/>
      <c r="AW33" s="3"/>
      <c r="AX33" s="800"/>
      <c r="AY33" s="801"/>
      <c r="AZ33" s="801"/>
      <c r="BA33" s="801"/>
      <c r="BB33" s="801"/>
      <c r="BC33" s="801"/>
      <c r="BD33" s="801"/>
      <c r="BE33" s="801"/>
      <c r="BF33" s="802"/>
    </row>
    <row r="34" spans="1:58" s="550" customFormat="1" ht="13.5" customHeight="1">
      <c r="A34" s="25"/>
      <c r="B34" s="17"/>
      <c r="C34" s="3"/>
      <c r="D34" s="3"/>
      <c r="E34" s="3"/>
      <c r="F34" s="3"/>
      <c r="G34" s="3"/>
      <c r="H34" s="3"/>
      <c r="I34" s="53"/>
      <c r="J34" s="1179"/>
      <c r="K34" s="1069"/>
      <c r="L34" s="1069"/>
      <c r="M34" s="1069"/>
      <c r="N34" s="1069"/>
      <c r="O34" s="1069"/>
      <c r="P34" s="1069"/>
      <c r="Q34" s="1069"/>
      <c r="R34" s="1069"/>
      <c r="S34" s="1069"/>
      <c r="T34" s="1069"/>
      <c r="U34" s="1069"/>
      <c r="V34" s="1069"/>
      <c r="W34" s="1069"/>
      <c r="X34" s="1069"/>
      <c r="Y34" s="1069"/>
      <c r="Z34" s="1069"/>
      <c r="AA34" s="1069"/>
      <c r="AB34" s="1069"/>
      <c r="AC34" s="1069"/>
      <c r="AD34" s="1069"/>
      <c r="AE34" s="1069"/>
      <c r="AF34" s="1069"/>
      <c r="AG34" s="1069"/>
      <c r="AH34" s="1069"/>
      <c r="AI34" s="1070"/>
      <c r="AJ34" s="15"/>
      <c r="AK34" s="3"/>
      <c r="AL34" s="3"/>
      <c r="AM34" s="12"/>
      <c r="AN34" s="16"/>
      <c r="AO34" s="3"/>
      <c r="AP34" s="3"/>
      <c r="AQ34" s="3"/>
      <c r="AR34" s="3"/>
      <c r="AS34" s="3"/>
      <c r="AT34" s="9"/>
      <c r="AU34" s="3"/>
      <c r="AV34" s="3"/>
      <c r="AW34" s="3"/>
      <c r="AX34" s="800"/>
      <c r="AY34" s="801"/>
      <c r="AZ34" s="801"/>
      <c r="BA34" s="801"/>
      <c r="BB34" s="801"/>
      <c r="BC34" s="801"/>
      <c r="BD34" s="801"/>
      <c r="BE34" s="801"/>
      <c r="BF34" s="802"/>
    </row>
    <row r="35" spans="1:58" s="550" customFormat="1" ht="13.5" customHeight="1">
      <c r="A35" s="25"/>
      <c r="B35" s="17"/>
      <c r="C35" s="3"/>
      <c r="D35" s="3"/>
      <c r="E35" s="3"/>
      <c r="F35" s="3"/>
      <c r="G35" s="3"/>
      <c r="H35" s="3"/>
      <c r="I35" s="53"/>
      <c r="J35" s="1179"/>
      <c r="K35" s="1069"/>
      <c r="L35" s="1069"/>
      <c r="M35" s="1069"/>
      <c r="N35" s="1069"/>
      <c r="O35" s="1069"/>
      <c r="P35" s="1069"/>
      <c r="Q35" s="1069"/>
      <c r="R35" s="1069"/>
      <c r="S35" s="1069"/>
      <c r="T35" s="1069"/>
      <c r="U35" s="1069"/>
      <c r="V35" s="1069"/>
      <c r="W35" s="1069"/>
      <c r="X35" s="1069"/>
      <c r="Y35" s="1069"/>
      <c r="Z35" s="1069"/>
      <c r="AA35" s="1069"/>
      <c r="AB35" s="1069"/>
      <c r="AC35" s="1069"/>
      <c r="AD35" s="1069"/>
      <c r="AE35" s="1069"/>
      <c r="AF35" s="1069"/>
      <c r="AG35" s="1069"/>
      <c r="AH35" s="1069"/>
      <c r="AI35" s="1070"/>
      <c r="AJ35" s="15"/>
      <c r="AK35" s="3"/>
      <c r="AL35" s="3"/>
      <c r="AM35" s="12"/>
      <c r="AN35" s="16"/>
      <c r="AO35" s="3"/>
      <c r="AP35" s="3"/>
      <c r="AQ35" s="3"/>
      <c r="AR35" s="3"/>
      <c r="AS35" s="3"/>
      <c r="AT35" s="9"/>
      <c r="AU35" s="3"/>
      <c r="AV35" s="3"/>
      <c r="AW35" s="3"/>
      <c r="AX35" s="800"/>
      <c r="AY35" s="801"/>
      <c r="AZ35" s="801"/>
      <c r="BA35" s="801"/>
      <c r="BB35" s="801"/>
      <c r="BC35" s="801"/>
      <c r="BD35" s="801"/>
      <c r="BE35" s="801"/>
      <c r="BF35" s="802"/>
    </row>
    <row r="36" spans="1:58" s="550" customFormat="1" ht="13.5" customHeight="1">
      <c r="A36" s="67"/>
      <c r="B36" s="26"/>
      <c r="C36" s="27"/>
      <c r="D36" s="27"/>
      <c r="E36" s="27"/>
      <c r="F36" s="27"/>
      <c r="G36" s="27"/>
      <c r="H36" s="27"/>
      <c r="I36" s="54"/>
      <c r="J36" s="1180"/>
      <c r="K36" s="1120"/>
      <c r="L36" s="1120"/>
      <c r="M36" s="1120"/>
      <c r="N36" s="1120"/>
      <c r="O36" s="1120"/>
      <c r="P36" s="1120"/>
      <c r="Q36" s="1120"/>
      <c r="R36" s="1120"/>
      <c r="S36" s="1120"/>
      <c r="T36" s="1120"/>
      <c r="U36" s="1120"/>
      <c r="V36" s="1120"/>
      <c r="W36" s="1120"/>
      <c r="X36" s="1120"/>
      <c r="Y36" s="1120"/>
      <c r="Z36" s="1120"/>
      <c r="AA36" s="1120"/>
      <c r="AB36" s="1120"/>
      <c r="AC36" s="1120"/>
      <c r="AD36" s="1120"/>
      <c r="AE36" s="1120"/>
      <c r="AF36" s="1120"/>
      <c r="AG36" s="1120"/>
      <c r="AH36" s="1120"/>
      <c r="AI36" s="1121"/>
      <c r="AJ36" s="29"/>
      <c r="AK36" s="27"/>
      <c r="AL36" s="27"/>
      <c r="AM36" s="36"/>
      <c r="AN36" s="37"/>
      <c r="AO36" s="27"/>
      <c r="AP36" s="27"/>
      <c r="AQ36" s="27"/>
      <c r="AR36" s="27"/>
      <c r="AS36" s="27"/>
      <c r="AT36" s="31"/>
      <c r="AU36" s="27"/>
      <c r="AV36" s="27"/>
      <c r="AW36" s="27"/>
      <c r="AX36" s="588"/>
      <c r="AY36" s="589"/>
      <c r="AZ36" s="589"/>
      <c r="BA36" s="589"/>
      <c r="BB36" s="589"/>
      <c r="BC36" s="589"/>
      <c r="BD36" s="589"/>
      <c r="BE36" s="589"/>
      <c r="BF36" s="590"/>
    </row>
    <row r="37" spans="1:58" s="550" customFormat="1" ht="13.5" customHeight="1">
      <c r="A37" s="25"/>
      <c r="B37" s="17"/>
      <c r="C37" s="3"/>
      <c r="D37" s="3"/>
      <c r="E37" s="3"/>
      <c r="F37" s="3"/>
      <c r="G37" s="3"/>
      <c r="H37" s="3"/>
      <c r="I37" s="53"/>
      <c r="J37" s="579" t="s">
        <v>867</v>
      </c>
      <c r="K37" s="964" t="s">
        <v>911</v>
      </c>
      <c r="L37" s="964"/>
      <c r="M37" s="964"/>
      <c r="N37" s="964"/>
      <c r="O37" s="964"/>
      <c r="P37" s="964"/>
      <c r="Q37" s="964"/>
      <c r="R37" s="964"/>
      <c r="S37" s="964"/>
      <c r="T37" s="964"/>
      <c r="U37" s="964"/>
      <c r="V37" s="964"/>
      <c r="W37" s="964"/>
      <c r="X37" s="964"/>
      <c r="Y37" s="964"/>
      <c r="Z37" s="964"/>
      <c r="AA37" s="964"/>
      <c r="AB37" s="964"/>
      <c r="AC37" s="964"/>
      <c r="AD37" s="964"/>
      <c r="AE37" s="964"/>
      <c r="AF37" s="964"/>
      <c r="AG37" s="964"/>
      <c r="AH37" s="964"/>
      <c r="AI37" s="965"/>
      <c r="AJ37" s="991" t="s">
        <v>1</v>
      </c>
      <c r="AK37" s="1169"/>
      <c r="AL37" s="1169"/>
      <c r="AM37" s="1170"/>
      <c r="AN37" s="16"/>
      <c r="AO37" s="3"/>
      <c r="AP37" s="3"/>
      <c r="AQ37" s="3"/>
      <c r="AR37" s="3"/>
      <c r="AS37" s="3"/>
      <c r="AT37" s="9"/>
      <c r="AU37" s="3"/>
      <c r="AV37" s="3"/>
      <c r="AW37" s="3"/>
      <c r="AX37" s="800"/>
      <c r="AY37" s="801"/>
      <c r="AZ37" s="801"/>
      <c r="BA37" s="801"/>
      <c r="BB37" s="801"/>
      <c r="BC37" s="801"/>
      <c r="BD37" s="801"/>
      <c r="BE37" s="801"/>
      <c r="BF37" s="802"/>
    </row>
    <row r="38" spans="1:58" s="550" customFormat="1" ht="13.5" customHeight="1">
      <c r="A38" s="25"/>
      <c r="B38" s="17"/>
      <c r="C38" s="3"/>
      <c r="D38" s="3"/>
      <c r="E38" s="3"/>
      <c r="F38" s="3"/>
      <c r="G38" s="3"/>
      <c r="H38" s="3"/>
      <c r="I38" s="53"/>
      <c r="J38" s="704"/>
      <c r="K38" s="964"/>
      <c r="L38" s="964"/>
      <c r="M38" s="964"/>
      <c r="N38" s="964"/>
      <c r="O38" s="964"/>
      <c r="P38" s="964"/>
      <c r="Q38" s="964"/>
      <c r="R38" s="964"/>
      <c r="S38" s="964"/>
      <c r="T38" s="964"/>
      <c r="U38" s="964"/>
      <c r="V38" s="964"/>
      <c r="W38" s="964"/>
      <c r="X38" s="964"/>
      <c r="Y38" s="964"/>
      <c r="Z38" s="964"/>
      <c r="AA38" s="964"/>
      <c r="AB38" s="964"/>
      <c r="AC38" s="964"/>
      <c r="AD38" s="964"/>
      <c r="AE38" s="964"/>
      <c r="AF38" s="964"/>
      <c r="AG38" s="964"/>
      <c r="AH38" s="964"/>
      <c r="AI38" s="965"/>
      <c r="AJ38" s="15"/>
      <c r="AK38" s="3"/>
      <c r="AL38" s="3"/>
      <c r="AM38" s="3"/>
      <c r="AN38" s="16"/>
      <c r="AO38" s="3"/>
      <c r="AP38" s="3"/>
      <c r="AQ38" s="3"/>
      <c r="AR38" s="3"/>
      <c r="AS38" s="3"/>
      <c r="AT38" s="9"/>
      <c r="AU38" s="3"/>
      <c r="AV38" s="3"/>
      <c r="AW38" s="3"/>
      <c r="AX38" s="800"/>
      <c r="AY38" s="801"/>
      <c r="AZ38" s="801"/>
      <c r="BA38" s="801"/>
      <c r="BB38" s="801"/>
      <c r="BC38" s="801"/>
      <c r="BD38" s="801"/>
      <c r="BE38" s="801"/>
      <c r="BF38" s="802"/>
    </row>
    <row r="39" spans="1:58" s="550" customFormat="1" ht="13.5" customHeight="1">
      <c r="A39" s="25"/>
      <c r="B39" s="17"/>
      <c r="C39" s="3"/>
      <c r="D39" s="3"/>
      <c r="E39" s="3"/>
      <c r="F39" s="3"/>
      <c r="G39" s="3"/>
      <c r="H39" s="3"/>
      <c r="I39" s="53"/>
      <c r="J39" s="704"/>
      <c r="K39" s="964"/>
      <c r="L39" s="964"/>
      <c r="M39" s="964"/>
      <c r="N39" s="964"/>
      <c r="O39" s="964"/>
      <c r="P39" s="964"/>
      <c r="Q39" s="964"/>
      <c r="R39" s="964"/>
      <c r="S39" s="964"/>
      <c r="T39" s="964"/>
      <c r="U39" s="964"/>
      <c r="V39" s="964"/>
      <c r="W39" s="964"/>
      <c r="X39" s="964"/>
      <c r="Y39" s="964"/>
      <c r="Z39" s="964"/>
      <c r="AA39" s="964"/>
      <c r="AB39" s="964"/>
      <c r="AC39" s="964"/>
      <c r="AD39" s="964"/>
      <c r="AE39" s="964"/>
      <c r="AF39" s="964"/>
      <c r="AG39" s="964"/>
      <c r="AH39" s="964"/>
      <c r="AI39" s="965"/>
      <c r="AJ39" s="15"/>
      <c r="AK39" s="3"/>
      <c r="AL39" s="3"/>
      <c r="AM39" s="3"/>
      <c r="AN39" s="16"/>
      <c r="AO39" s="3"/>
      <c r="AP39" s="3"/>
      <c r="AQ39" s="3"/>
      <c r="AR39" s="3"/>
      <c r="AS39" s="3"/>
      <c r="AT39" s="9"/>
      <c r="AU39" s="3"/>
      <c r="AV39" s="3"/>
      <c r="AW39" s="3"/>
      <c r="AX39" s="800"/>
      <c r="AY39" s="801"/>
      <c r="AZ39" s="801"/>
      <c r="BA39" s="801"/>
      <c r="BB39" s="801"/>
      <c r="BC39" s="801"/>
      <c r="BD39" s="801"/>
      <c r="BE39" s="801"/>
      <c r="BF39" s="802"/>
    </row>
    <row r="40" spans="1:58" s="550" customFormat="1" ht="13.5" customHeight="1">
      <c r="A40" s="25"/>
      <c r="B40" s="17"/>
      <c r="C40" s="3"/>
      <c r="D40" s="3"/>
      <c r="E40" s="3"/>
      <c r="F40" s="3"/>
      <c r="G40" s="3"/>
      <c r="H40" s="3"/>
      <c r="I40" s="53"/>
      <c r="J40" s="704"/>
      <c r="K40" s="964"/>
      <c r="L40" s="964"/>
      <c r="M40" s="964"/>
      <c r="N40" s="964"/>
      <c r="O40" s="964"/>
      <c r="P40" s="964"/>
      <c r="Q40" s="964"/>
      <c r="R40" s="964"/>
      <c r="S40" s="964"/>
      <c r="T40" s="964"/>
      <c r="U40" s="964"/>
      <c r="V40" s="964"/>
      <c r="W40" s="964"/>
      <c r="X40" s="964"/>
      <c r="Y40" s="964"/>
      <c r="Z40" s="964"/>
      <c r="AA40" s="964"/>
      <c r="AB40" s="964"/>
      <c r="AC40" s="964"/>
      <c r="AD40" s="964"/>
      <c r="AE40" s="964"/>
      <c r="AF40" s="964"/>
      <c r="AG40" s="964"/>
      <c r="AH40" s="964"/>
      <c r="AI40" s="965"/>
      <c r="AJ40" s="15"/>
      <c r="AK40" s="3"/>
      <c r="AL40" s="3"/>
      <c r="AM40" s="3"/>
      <c r="AN40" s="16"/>
      <c r="AO40" s="3"/>
      <c r="AP40" s="3"/>
      <c r="AQ40" s="3"/>
      <c r="AR40" s="3"/>
      <c r="AS40" s="3"/>
      <c r="AT40" s="9"/>
      <c r="AU40" s="3"/>
      <c r="AV40" s="3"/>
      <c r="AW40" s="3"/>
      <c r="AX40" s="800"/>
      <c r="AY40" s="801"/>
      <c r="AZ40" s="801"/>
      <c r="BA40" s="801"/>
      <c r="BB40" s="801"/>
      <c r="BC40" s="801"/>
      <c r="BD40" s="801"/>
      <c r="BE40" s="801"/>
      <c r="BF40" s="802"/>
    </row>
    <row r="41" spans="1:58" s="550" customFormat="1" ht="13.5" customHeight="1">
      <c r="A41" s="25"/>
      <c r="B41" s="17"/>
      <c r="C41" s="3"/>
      <c r="D41" s="3"/>
      <c r="E41" s="3"/>
      <c r="F41" s="3"/>
      <c r="G41" s="3"/>
      <c r="H41" s="3"/>
      <c r="I41" s="53"/>
      <c r="J41" s="704"/>
      <c r="K41" s="964"/>
      <c r="L41" s="964"/>
      <c r="M41" s="964"/>
      <c r="N41" s="964"/>
      <c r="O41" s="964"/>
      <c r="P41" s="964"/>
      <c r="Q41" s="964"/>
      <c r="R41" s="964"/>
      <c r="S41" s="964"/>
      <c r="T41" s="964"/>
      <c r="U41" s="964"/>
      <c r="V41" s="964"/>
      <c r="W41" s="964"/>
      <c r="X41" s="964"/>
      <c r="Y41" s="964"/>
      <c r="Z41" s="964"/>
      <c r="AA41" s="964"/>
      <c r="AB41" s="964"/>
      <c r="AC41" s="964"/>
      <c r="AD41" s="964"/>
      <c r="AE41" s="964"/>
      <c r="AF41" s="964"/>
      <c r="AG41" s="964"/>
      <c r="AH41" s="964"/>
      <c r="AI41" s="965"/>
      <c r="AJ41" s="15"/>
      <c r="AK41" s="3"/>
      <c r="AL41" s="3"/>
      <c r="AM41" s="3"/>
      <c r="AN41" s="16"/>
      <c r="AO41" s="3"/>
      <c r="AP41" s="3"/>
      <c r="AQ41" s="3"/>
      <c r="AR41" s="3"/>
      <c r="AS41" s="3"/>
      <c r="AT41" s="9"/>
      <c r="AU41" s="3"/>
      <c r="AV41" s="3"/>
      <c r="AW41" s="3"/>
      <c r="AX41" s="800"/>
      <c r="AY41" s="801"/>
      <c r="AZ41" s="801"/>
      <c r="BA41" s="801"/>
      <c r="BB41" s="801"/>
      <c r="BC41" s="801"/>
      <c r="BD41" s="801"/>
      <c r="BE41" s="801"/>
      <c r="BF41" s="802"/>
    </row>
    <row r="42" spans="1:58" s="550" customFormat="1" ht="13.5" customHeight="1">
      <c r="A42" s="25"/>
      <c r="B42" s="17"/>
      <c r="C42" s="3"/>
      <c r="D42" s="3"/>
      <c r="E42" s="3"/>
      <c r="F42" s="3"/>
      <c r="G42" s="3"/>
      <c r="H42" s="3"/>
      <c r="I42" s="53"/>
      <c r="J42" s="704"/>
      <c r="K42" s="964"/>
      <c r="L42" s="964"/>
      <c r="M42" s="964"/>
      <c r="N42" s="964"/>
      <c r="O42" s="964"/>
      <c r="P42" s="964"/>
      <c r="Q42" s="964"/>
      <c r="R42" s="964"/>
      <c r="S42" s="964"/>
      <c r="T42" s="964"/>
      <c r="U42" s="964"/>
      <c r="V42" s="964"/>
      <c r="W42" s="964"/>
      <c r="X42" s="964"/>
      <c r="Y42" s="964"/>
      <c r="Z42" s="964"/>
      <c r="AA42" s="964"/>
      <c r="AB42" s="964"/>
      <c r="AC42" s="964"/>
      <c r="AD42" s="964"/>
      <c r="AE42" s="964"/>
      <c r="AF42" s="964"/>
      <c r="AG42" s="964"/>
      <c r="AH42" s="964"/>
      <c r="AI42" s="965"/>
      <c r="AJ42" s="15"/>
      <c r="AK42" s="3"/>
      <c r="AL42" s="3"/>
      <c r="AM42" s="3"/>
      <c r="AN42" s="16"/>
      <c r="AO42" s="3"/>
      <c r="AP42" s="3"/>
      <c r="AQ42" s="3"/>
      <c r="AR42" s="3"/>
      <c r="AS42" s="3"/>
      <c r="AT42" s="9"/>
      <c r="AU42" s="3"/>
      <c r="AV42" s="3"/>
      <c r="AW42" s="3"/>
      <c r="AX42" s="800"/>
      <c r="AY42" s="801"/>
      <c r="AZ42" s="801"/>
      <c r="BA42" s="801"/>
      <c r="BB42" s="801"/>
      <c r="BC42" s="801"/>
      <c r="BD42" s="801"/>
      <c r="BE42" s="801"/>
      <c r="BF42" s="802"/>
    </row>
    <row r="43" spans="1:58" s="550" customFormat="1" ht="13.5" customHeight="1">
      <c r="A43" s="25"/>
      <c r="B43" s="17"/>
      <c r="C43" s="3"/>
      <c r="D43" s="3"/>
      <c r="E43" s="3"/>
      <c r="F43" s="3"/>
      <c r="G43" s="3"/>
      <c r="H43" s="3"/>
      <c r="I43" s="53"/>
      <c r="J43" s="704"/>
      <c r="K43" s="964"/>
      <c r="L43" s="964"/>
      <c r="M43" s="964"/>
      <c r="N43" s="964"/>
      <c r="O43" s="964"/>
      <c r="P43" s="964"/>
      <c r="Q43" s="964"/>
      <c r="R43" s="964"/>
      <c r="S43" s="964"/>
      <c r="T43" s="964"/>
      <c r="U43" s="964"/>
      <c r="V43" s="964"/>
      <c r="W43" s="964"/>
      <c r="X43" s="964"/>
      <c r="Y43" s="964"/>
      <c r="Z43" s="964"/>
      <c r="AA43" s="964"/>
      <c r="AB43" s="964"/>
      <c r="AC43" s="964"/>
      <c r="AD43" s="964"/>
      <c r="AE43" s="964"/>
      <c r="AF43" s="964"/>
      <c r="AG43" s="964"/>
      <c r="AH43" s="964"/>
      <c r="AI43" s="965"/>
      <c r="AJ43" s="15"/>
      <c r="AK43" s="3"/>
      <c r="AL43" s="3"/>
      <c r="AM43" s="3"/>
      <c r="AN43" s="16"/>
      <c r="AO43" s="3"/>
      <c r="AP43" s="3"/>
      <c r="AQ43" s="3"/>
      <c r="AR43" s="3"/>
      <c r="AS43" s="3"/>
      <c r="AT43" s="9"/>
      <c r="AU43" s="3"/>
      <c r="AV43" s="3"/>
      <c r="AW43" s="3"/>
      <c r="AX43" s="800"/>
      <c r="AY43" s="801"/>
      <c r="AZ43" s="801"/>
      <c r="BA43" s="801"/>
      <c r="BB43" s="801"/>
      <c r="BC43" s="801"/>
      <c r="BD43" s="801"/>
      <c r="BE43" s="801"/>
      <c r="BF43" s="802"/>
    </row>
    <row r="44" spans="1:58" s="550" customFormat="1" ht="13.5" customHeight="1">
      <c r="A44" s="25"/>
      <c r="B44" s="17"/>
      <c r="C44" s="3"/>
      <c r="D44" s="3"/>
      <c r="E44" s="3"/>
      <c r="F44" s="3"/>
      <c r="G44" s="3"/>
      <c r="H44" s="3"/>
      <c r="I44" s="53"/>
      <c r="J44" s="704"/>
      <c r="K44" s="964"/>
      <c r="L44" s="964"/>
      <c r="M44" s="964"/>
      <c r="N44" s="964"/>
      <c r="O44" s="964"/>
      <c r="P44" s="964"/>
      <c r="Q44" s="964"/>
      <c r="R44" s="964"/>
      <c r="S44" s="964"/>
      <c r="T44" s="964"/>
      <c r="U44" s="964"/>
      <c r="V44" s="964"/>
      <c r="W44" s="964"/>
      <c r="X44" s="964"/>
      <c r="Y44" s="964"/>
      <c r="Z44" s="964"/>
      <c r="AA44" s="964"/>
      <c r="AB44" s="964"/>
      <c r="AC44" s="964"/>
      <c r="AD44" s="964"/>
      <c r="AE44" s="964"/>
      <c r="AF44" s="964"/>
      <c r="AG44" s="964"/>
      <c r="AH44" s="964"/>
      <c r="AI44" s="965"/>
      <c r="AJ44" s="15"/>
      <c r="AK44" s="3"/>
      <c r="AL44" s="3"/>
      <c r="AM44" s="3"/>
      <c r="AN44" s="16"/>
      <c r="AO44" s="3"/>
      <c r="AP44" s="3"/>
      <c r="AQ44" s="3"/>
      <c r="AR44" s="3"/>
      <c r="AS44" s="3"/>
      <c r="AT44" s="9"/>
      <c r="AU44" s="3"/>
      <c r="AV44" s="3"/>
      <c r="AW44" s="3"/>
      <c r="AX44" s="800"/>
      <c r="AY44" s="801"/>
      <c r="AZ44" s="801"/>
      <c r="BA44" s="801"/>
      <c r="BB44" s="801"/>
      <c r="BC44" s="801"/>
      <c r="BD44" s="801"/>
      <c r="BE44" s="801"/>
      <c r="BF44" s="802"/>
    </row>
    <row r="45" spans="1:58" s="550" customFormat="1" ht="13.5" customHeight="1">
      <c r="A45" s="25"/>
      <c r="B45" s="26"/>
      <c r="C45" s="27"/>
      <c r="D45" s="27"/>
      <c r="E45" s="27"/>
      <c r="F45" s="27"/>
      <c r="G45" s="27"/>
      <c r="H45" s="27"/>
      <c r="I45" s="54"/>
      <c r="J45" s="705"/>
      <c r="K45" s="1035"/>
      <c r="L45" s="1035"/>
      <c r="M45" s="1035"/>
      <c r="N45" s="1035"/>
      <c r="O45" s="1035"/>
      <c r="P45" s="1035"/>
      <c r="Q45" s="1035"/>
      <c r="R45" s="1035"/>
      <c r="S45" s="1035"/>
      <c r="T45" s="1035"/>
      <c r="U45" s="1035"/>
      <c r="V45" s="1035"/>
      <c r="W45" s="1035"/>
      <c r="X45" s="1035"/>
      <c r="Y45" s="1035"/>
      <c r="Z45" s="1035"/>
      <c r="AA45" s="1035"/>
      <c r="AB45" s="1035"/>
      <c r="AC45" s="1035"/>
      <c r="AD45" s="1035"/>
      <c r="AE45" s="1035"/>
      <c r="AF45" s="1035"/>
      <c r="AG45" s="1035"/>
      <c r="AH45" s="1035"/>
      <c r="AI45" s="1036"/>
      <c r="AJ45" s="29"/>
      <c r="AK45" s="27"/>
      <c r="AL45" s="27"/>
      <c r="AM45" s="27"/>
      <c r="AN45" s="37"/>
      <c r="AO45" s="27"/>
      <c r="AP45" s="27"/>
      <c r="AQ45" s="27"/>
      <c r="AR45" s="27"/>
      <c r="AS45" s="27"/>
      <c r="AT45" s="31"/>
      <c r="AU45" s="27"/>
      <c r="AV45" s="27"/>
      <c r="AW45" s="27"/>
      <c r="AX45" s="588"/>
      <c r="AY45" s="589"/>
      <c r="AZ45" s="589"/>
      <c r="BA45" s="589"/>
      <c r="BB45" s="589"/>
      <c r="BC45" s="589"/>
      <c r="BD45" s="589"/>
      <c r="BE45" s="589"/>
      <c r="BF45" s="590"/>
    </row>
    <row r="46" spans="1:58" s="550" customFormat="1" ht="13.5" customHeight="1">
      <c r="A46" s="25"/>
      <c r="B46" s="851" t="s">
        <v>466</v>
      </c>
      <c r="C46" s="852" t="s">
        <v>921</v>
      </c>
      <c r="D46" s="5"/>
      <c r="E46" s="5"/>
      <c r="F46" s="5"/>
      <c r="G46" s="5"/>
      <c r="H46" s="5"/>
      <c r="I46" s="860"/>
      <c r="J46" s="884" t="s">
        <v>865</v>
      </c>
      <c r="K46" s="1194" t="s">
        <v>914</v>
      </c>
      <c r="L46" s="1194"/>
      <c r="M46" s="1194"/>
      <c r="N46" s="1194"/>
      <c r="O46" s="1194"/>
      <c r="P46" s="1194"/>
      <c r="Q46" s="1194"/>
      <c r="R46" s="1194"/>
      <c r="S46" s="1194"/>
      <c r="T46" s="1194"/>
      <c r="U46" s="1194"/>
      <c r="V46" s="1194"/>
      <c r="W46" s="1194"/>
      <c r="X46" s="1194"/>
      <c r="Y46" s="1194"/>
      <c r="Z46" s="1194"/>
      <c r="AA46" s="1194"/>
      <c r="AB46" s="1194"/>
      <c r="AC46" s="1194"/>
      <c r="AD46" s="1194"/>
      <c r="AE46" s="1194"/>
      <c r="AF46" s="1194"/>
      <c r="AG46" s="1194"/>
      <c r="AH46" s="1194"/>
      <c r="AI46" s="1195"/>
      <c r="AJ46" s="947" t="s">
        <v>1</v>
      </c>
      <c r="AK46" s="1186"/>
      <c r="AL46" s="1186"/>
      <c r="AM46" s="1187"/>
      <c r="AN46" s="340"/>
      <c r="AO46" s="5"/>
      <c r="AP46" s="5"/>
      <c r="AQ46" s="5"/>
      <c r="AR46" s="5"/>
      <c r="AS46" s="5"/>
      <c r="AT46" s="734"/>
      <c r="AU46" s="5"/>
      <c r="AV46" s="5"/>
      <c r="AW46" s="5"/>
      <c r="AX46" s="1003" t="s">
        <v>933</v>
      </c>
      <c r="AY46" s="1004"/>
      <c r="AZ46" s="1004"/>
      <c r="BA46" s="1004"/>
      <c r="BB46" s="1004"/>
      <c r="BC46" s="1004"/>
      <c r="BD46" s="1004"/>
      <c r="BE46" s="1004"/>
      <c r="BF46" s="1005"/>
    </row>
    <row r="47" spans="1:58" s="550" customFormat="1" ht="13.5" customHeight="1">
      <c r="A47" s="25"/>
      <c r="B47" s="17"/>
      <c r="C47" s="3"/>
      <c r="D47" s="3"/>
      <c r="E47" s="3"/>
      <c r="F47" s="3"/>
      <c r="G47" s="3"/>
      <c r="H47" s="3"/>
      <c r="I47" s="53"/>
      <c r="J47" s="704"/>
      <c r="K47" s="964" t="s">
        <v>913</v>
      </c>
      <c r="L47" s="964"/>
      <c r="M47" s="964"/>
      <c r="N47" s="964"/>
      <c r="O47" s="964"/>
      <c r="P47" s="964"/>
      <c r="Q47" s="964"/>
      <c r="R47" s="964"/>
      <c r="S47" s="964"/>
      <c r="T47" s="964"/>
      <c r="U47" s="964"/>
      <c r="V47" s="964"/>
      <c r="W47" s="964"/>
      <c r="X47" s="964"/>
      <c r="Y47" s="964"/>
      <c r="Z47" s="964"/>
      <c r="AA47" s="964"/>
      <c r="AB47" s="964"/>
      <c r="AC47" s="964"/>
      <c r="AD47" s="964"/>
      <c r="AE47" s="964"/>
      <c r="AF47" s="964"/>
      <c r="AG47" s="964"/>
      <c r="AH47" s="964"/>
      <c r="AI47" s="965"/>
      <c r="AJ47" s="15"/>
      <c r="AK47" s="3"/>
      <c r="AL47" s="3"/>
      <c r="AM47" s="3"/>
      <c r="AN47" s="16"/>
      <c r="AO47" s="3"/>
      <c r="AP47" s="3"/>
      <c r="AQ47" s="3"/>
      <c r="AR47" s="3"/>
      <c r="AS47" s="3"/>
      <c r="AT47" s="9"/>
      <c r="AU47" s="3"/>
      <c r="AV47" s="3"/>
      <c r="AW47" s="3"/>
      <c r="AX47" s="1006"/>
      <c r="AY47" s="1007"/>
      <c r="AZ47" s="1007"/>
      <c r="BA47" s="1007"/>
      <c r="BB47" s="1007"/>
      <c r="BC47" s="1007"/>
      <c r="BD47" s="1007"/>
      <c r="BE47" s="1007"/>
      <c r="BF47" s="1008"/>
    </row>
    <row r="48" spans="1:58" s="550" customFormat="1" ht="13.5" customHeight="1">
      <c r="A48" s="25"/>
      <c r="B48" s="17"/>
      <c r="C48" s="3"/>
      <c r="D48" s="3"/>
      <c r="E48" s="3"/>
      <c r="F48" s="3"/>
      <c r="G48" s="3"/>
      <c r="H48" s="3"/>
      <c r="I48" s="53"/>
      <c r="J48" s="704"/>
      <c r="K48" s="964"/>
      <c r="L48" s="964"/>
      <c r="M48" s="964"/>
      <c r="N48" s="964"/>
      <c r="O48" s="964"/>
      <c r="P48" s="964"/>
      <c r="Q48" s="964"/>
      <c r="R48" s="964"/>
      <c r="S48" s="964"/>
      <c r="T48" s="964"/>
      <c r="U48" s="964"/>
      <c r="V48" s="964"/>
      <c r="W48" s="964"/>
      <c r="X48" s="964"/>
      <c r="Y48" s="964"/>
      <c r="Z48" s="964"/>
      <c r="AA48" s="964"/>
      <c r="AB48" s="964"/>
      <c r="AC48" s="964"/>
      <c r="AD48" s="964"/>
      <c r="AE48" s="964"/>
      <c r="AF48" s="964"/>
      <c r="AG48" s="964"/>
      <c r="AH48" s="964"/>
      <c r="AI48" s="965"/>
      <c r="AJ48" s="15"/>
      <c r="AK48" s="3"/>
      <c r="AL48" s="3"/>
      <c r="AM48" s="3"/>
      <c r="AN48" s="16"/>
      <c r="AO48" s="3"/>
      <c r="AP48" s="3"/>
      <c r="AQ48" s="3"/>
      <c r="AR48" s="3"/>
      <c r="AS48" s="3"/>
      <c r="AT48" s="9"/>
      <c r="AU48" s="3"/>
      <c r="AV48" s="3"/>
      <c r="AW48" s="3"/>
      <c r="AX48" s="1006"/>
      <c r="AY48" s="1007"/>
      <c r="AZ48" s="1007"/>
      <c r="BA48" s="1007"/>
      <c r="BB48" s="1007"/>
      <c r="BC48" s="1007"/>
      <c r="BD48" s="1007"/>
      <c r="BE48" s="1007"/>
      <c r="BF48" s="1008"/>
    </row>
    <row r="49" spans="1:58" s="550" customFormat="1" ht="13.5" customHeight="1">
      <c r="A49" s="25"/>
      <c r="B49" s="17"/>
      <c r="C49" s="3"/>
      <c r="D49" s="3"/>
      <c r="E49" s="3"/>
      <c r="F49" s="3"/>
      <c r="G49" s="3"/>
      <c r="H49" s="3"/>
      <c r="I49" s="53"/>
      <c r="J49" s="704"/>
      <c r="K49" s="964"/>
      <c r="L49" s="964"/>
      <c r="M49" s="964"/>
      <c r="N49" s="964"/>
      <c r="O49" s="964"/>
      <c r="P49" s="964"/>
      <c r="Q49" s="964"/>
      <c r="R49" s="964"/>
      <c r="S49" s="964"/>
      <c r="T49" s="964"/>
      <c r="U49" s="964"/>
      <c r="V49" s="964"/>
      <c r="W49" s="964"/>
      <c r="X49" s="964"/>
      <c r="Y49" s="964"/>
      <c r="Z49" s="964"/>
      <c r="AA49" s="964"/>
      <c r="AB49" s="964"/>
      <c r="AC49" s="964"/>
      <c r="AD49" s="964"/>
      <c r="AE49" s="964"/>
      <c r="AF49" s="964"/>
      <c r="AG49" s="964"/>
      <c r="AH49" s="964"/>
      <c r="AI49" s="965"/>
      <c r="AJ49" s="15"/>
      <c r="AK49" s="3"/>
      <c r="AL49" s="3"/>
      <c r="AM49" s="3"/>
      <c r="AN49" s="16"/>
      <c r="AO49" s="3"/>
      <c r="AP49" s="3"/>
      <c r="AQ49" s="3"/>
      <c r="AR49" s="3"/>
      <c r="AS49" s="3"/>
      <c r="AT49" s="9"/>
      <c r="AU49" s="3"/>
      <c r="AV49" s="3"/>
      <c r="AW49" s="3"/>
      <c r="AX49" s="1006"/>
      <c r="AY49" s="1007"/>
      <c r="AZ49" s="1007"/>
      <c r="BA49" s="1007"/>
      <c r="BB49" s="1007"/>
      <c r="BC49" s="1007"/>
      <c r="BD49" s="1007"/>
      <c r="BE49" s="1007"/>
      <c r="BF49" s="1008"/>
    </row>
    <row r="50" spans="1:58" s="550" customFormat="1" ht="13.5" customHeight="1">
      <c r="A50" s="25"/>
      <c r="B50" s="17"/>
      <c r="C50" s="3"/>
      <c r="D50" s="3"/>
      <c r="E50" s="3"/>
      <c r="F50" s="3"/>
      <c r="G50" s="3"/>
      <c r="H50" s="3"/>
      <c r="I50" s="53"/>
      <c r="J50" s="334"/>
      <c r="K50" s="966"/>
      <c r="L50" s="966"/>
      <c r="M50" s="966"/>
      <c r="N50" s="966"/>
      <c r="O50" s="966"/>
      <c r="P50" s="966"/>
      <c r="Q50" s="966"/>
      <c r="R50" s="966"/>
      <c r="S50" s="966"/>
      <c r="T50" s="966"/>
      <c r="U50" s="966"/>
      <c r="V50" s="966"/>
      <c r="W50" s="966"/>
      <c r="X50" s="966"/>
      <c r="Y50" s="966"/>
      <c r="Z50" s="966"/>
      <c r="AA50" s="966"/>
      <c r="AB50" s="966"/>
      <c r="AC50" s="966"/>
      <c r="AD50" s="966"/>
      <c r="AE50" s="966"/>
      <c r="AF50" s="966"/>
      <c r="AG50" s="966"/>
      <c r="AH50" s="966"/>
      <c r="AI50" s="967"/>
      <c r="AJ50" s="15"/>
      <c r="AK50" s="3"/>
      <c r="AL50" s="3"/>
      <c r="AM50" s="3"/>
      <c r="AN50" s="16"/>
      <c r="AO50" s="3"/>
      <c r="AP50" s="3"/>
      <c r="AQ50" s="3"/>
      <c r="AR50" s="3"/>
      <c r="AS50" s="3"/>
      <c r="AT50" s="9"/>
      <c r="AU50" s="3"/>
      <c r="AV50" s="3"/>
      <c r="AW50" s="3"/>
      <c r="AX50" s="1006"/>
      <c r="AY50" s="1007"/>
      <c r="AZ50" s="1007"/>
      <c r="BA50" s="1007"/>
      <c r="BB50" s="1007"/>
      <c r="BC50" s="1007"/>
      <c r="BD50" s="1007"/>
      <c r="BE50" s="1007"/>
      <c r="BF50" s="1008"/>
    </row>
    <row r="51" spans="1:58" s="550" customFormat="1" ht="13.5" customHeight="1">
      <c r="A51" s="25"/>
      <c r="B51" s="17"/>
      <c r="C51" s="3"/>
      <c r="D51" s="3"/>
      <c r="E51" s="3"/>
      <c r="F51" s="3"/>
      <c r="G51" s="3"/>
      <c r="H51" s="3"/>
      <c r="I51" s="53"/>
      <c r="J51" s="304" t="s">
        <v>915</v>
      </c>
      <c r="K51" s="1028" t="s">
        <v>916</v>
      </c>
      <c r="L51" s="1028"/>
      <c r="M51" s="1028"/>
      <c r="N51" s="1028"/>
      <c r="O51" s="1028"/>
      <c r="P51" s="1028"/>
      <c r="Q51" s="1028"/>
      <c r="R51" s="1028"/>
      <c r="S51" s="1028"/>
      <c r="T51" s="1028"/>
      <c r="U51" s="1028"/>
      <c r="V51" s="1028"/>
      <c r="W51" s="1028"/>
      <c r="X51" s="1028"/>
      <c r="Y51" s="1028"/>
      <c r="Z51" s="1028"/>
      <c r="AA51" s="1028"/>
      <c r="AB51" s="1028"/>
      <c r="AC51" s="1028"/>
      <c r="AD51" s="1028"/>
      <c r="AE51" s="1028"/>
      <c r="AF51" s="1028"/>
      <c r="AG51" s="1028"/>
      <c r="AH51" s="1028"/>
      <c r="AI51" s="1196"/>
      <c r="AJ51" s="953" t="s">
        <v>1</v>
      </c>
      <c r="AK51" s="1160"/>
      <c r="AL51" s="1160"/>
      <c r="AM51" s="1161"/>
      <c r="AN51" s="16"/>
      <c r="AO51" s="3"/>
      <c r="AP51" s="3"/>
      <c r="AQ51" s="3"/>
      <c r="AR51" s="3"/>
      <c r="AS51" s="3"/>
      <c r="AT51" s="9"/>
      <c r="AU51" s="3"/>
      <c r="AV51" s="3"/>
      <c r="AW51" s="3"/>
      <c r="AX51" s="1006" t="s">
        <v>934</v>
      </c>
      <c r="AY51" s="1007"/>
      <c r="AZ51" s="1007"/>
      <c r="BA51" s="1007"/>
      <c r="BB51" s="1007"/>
      <c r="BC51" s="1007"/>
      <c r="BD51" s="1007"/>
      <c r="BE51" s="1007"/>
      <c r="BF51" s="1008"/>
    </row>
    <row r="52" spans="1:58" s="550" customFormat="1" ht="13.5" customHeight="1">
      <c r="A52" s="25"/>
      <c r="B52" s="17"/>
      <c r="C52" s="3"/>
      <c r="D52" s="3"/>
      <c r="E52" s="3"/>
      <c r="F52" s="3"/>
      <c r="G52" s="3"/>
      <c r="H52" s="3"/>
      <c r="I52" s="53"/>
      <c r="J52" s="704"/>
      <c r="K52" s="964" t="s">
        <v>917</v>
      </c>
      <c r="L52" s="964"/>
      <c r="M52" s="964"/>
      <c r="N52" s="964"/>
      <c r="O52" s="964"/>
      <c r="P52" s="964"/>
      <c r="Q52" s="964"/>
      <c r="R52" s="964"/>
      <c r="S52" s="964"/>
      <c r="T52" s="964"/>
      <c r="U52" s="964"/>
      <c r="V52" s="964"/>
      <c r="W52" s="964"/>
      <c r="X52" s="964"/>
      <c r="Y52" s="964"/>
      <c r="Z52" s="964"/>
      <c r="AA52" s="964"/>
      <c r="AB52" s="964"/>
      <c r="AC52" s="964"/>
      <c r="AD52" s="964"/>
      <c r="AE52" s="964"/>
      <c r="AF52" s="964"/>
      <c r="AG52" s="964"/>
      <c r="AH52" s="964"/>
      <c r="AI52" s="965"/>
      <c r="AJ52" s="15"/>
      <c r="AK52" s="3"/>
      <c r="AL52" s="3"/>
      <c r="AM52" s="3"/>
      <c r="AN52" s="16"/>
      <c r="AO52" s="3"/>
      <c r="AP52" s="3"/>
      <c r="AQ52" s="3"/>
      <c r="AR52" s="3"/>
      <c r="AS52" s="3"/>
      <c r="AT52" s="9"/>
      <c r="AU52" s="3"/>
      <c r="AV52" s="3"/>
      <c r="AW52" s="3"/>
      <c r="AX52" s="1006"/>
      <c r="AY52" s="1007"/>
      <c r="AZ52" s="1007"/>
      <c r="BA52" s="1007"/>
      <c r="BB52" s="1007"/>
      <c r="BC52" s="1007"/>
      <c r="BD52" s="1007"/>
      <c r="BE52" s="1007"/>
      <c r="BF52" s="1008"/>
    </row>
    <row r="53" spans="1:58" s="550" customFormat="1" ht="13.5" customHeight="1">
      <c r="A53" s="25"/>
      <c r="B53" s="17"/>
      <c r="C53" s="3"/>
      <c r="D53" s="3"/>
      <c r="E53" s="3"/>
      <c r="F53" s="3"/>
      <c r="G53" s="3"/>
      <c r="H53" s="3"/>
      <c r="I53" s="53"/>
      <c r="J53" s="704"/>
      <c r="K53" s="964"/>
      <c r="L53" s="964"/>
      <c r="M53" s="964"/>
      <c r="N53" s="964"/>
      <c r="O53" s="964"/>
      <c r="P53" s="964"/>
      <c r="Q53" s="964"/>
      <c r="R53" s="964"/>
      <c r="S53" s="964"/>
      <c r="T53" s="964"/>
      <c r="U53" s="964"/>
      <c r="V53" s="964"/>
      <c r="W53" s="964"/>
      <c r="X53" s="964"/>
      <c r="Y53" s="964"/>
      <c r="Z53" s="964"/>
      <c r="AA53" s="964"/>
      <c r="AB53" s="964"/>
      <c r="AC53" s="964"/>
      <c r="AD53" s="964"/>
      <c r="AE53" s="964"/>
      <c r="AF53" s="964"/>
      <c r="AG53" s="964"/>
      <c r="AH53" s="964"/>
      <c r="AI53" s="965"/>
      <c r="AJ53" s="15"/>
      <c r="AK53" s="3"/>
      <c r="AL53" s="3"/>
      <c r="AM53" s="3"/>
      <c r="AN53" s="16"/>
      <c r="AO53" s="3"/>
      <c r="AP53" s="3"/>
      <c r="AQ53" s="3"/>
      <c r="AR53" s="3"/>
      <c r="AS53" s="3"/>
      <c r="AT53" s="9"/>
      <c r="AU53" s="3"/>
      <c r="AV53" s="3"/>
      <c r="AW53" s="3"/>
      <c r="AX53" s="1006"/>
      <c r="AY53" s="1007"/>
      <c r="AZ53" s="1007"/>
      <c r="BA53" s="1007"/>
      <c r="BB53" s="1007"/>
      <c r="BC53" s="1007"/>
      <c r="BD53" s="1007"/>
      <c r="BE53" s="1007"/>
      <c r="BF53" s="1008"/>
    </row>
    <row r="54" spans="1:58" s="550" customFormat="1" ht="13.5" customHeight="1">
      <c r="A54" s="25"/>
      <c r="B54" s="17"/>
      <c r="C54" s="3"/>
      <c r="D54" s="3"/>
      <c r="E54" s="3"/>
      <c r="F54" s="3"/>
      <c r="G54" s="3"/>
      <c r="H54" s="3"/>
      <c r="I54" s="53"/>
      <c r="J54" s="704"/>
      <c r="K54" s="964"/>
      <c r="L54" s="964"/>
      <c r="M54" s="964"/>
      <c r="N54" s="964"/>
      <c r="O54" s="964"/>
      <c r="P54" s="964"/>
      <c r="Q54" s="964"/>
      <c r="R54" s="964"/>
      <c r="S54" s="964"/>
      <c r="T54" s="964"/>
      <c r="U54" s="964"/>
      <c r="V54" s="964"/>
      <c r="W54" s="964"/>
      <c r="X54" s="964"/>
      <c r="Y54" s="964"/>
      <c r="Z54" s="964"/>
      <c r="AA54" s="964"/>
      <c r="AB54" s="964"/>
      <c r="AC54" s="964"/>
      <c r="AD54" s="964"/>
      <c r="AE54" s="964"/>
      <c r="AF54" s="964"/>
      <c r="AG54" s="964"/>
      <c r="AH54" s="964"/>
      <c r="AI54" s="965"/>
      <c r="AJ54" s="15"/>
      <c r="AK54" s="3"/>
      <c r="AL54" s="3"/>
      <c r="AM54" s="3"/>
      <c r="AN54" s="16"/>
      <c r="AO54" s="3"/>
      <c r="AP54" s="3"/>
      <c r="AQ54" s="3"/>
      <c r="AR54" s="3"/>
      <c r="AS54" s="3"/>
      <c r="AT54" s="9"/>
      <c r="AU54" s="3"/>
      <c r="AV54" s="3"/>
      <c r="AW54" s="3"/>
      <c r="AX54" s="1006"/>
      <c r="AY54" s="1007"/>
      <c r="AZ54" s="1007"/>
      <c r="BA54" s="1007"/>
      <c r="BB54" s="1007"/>
      <c r="BC54" s="1007"/>
      <c r="BD54" s="1007"/>
      <c r="BE54" s="1007"/>
      <c r="BF54" s="1008"/>
    </row>
    <row r="55" spans="1:58" s="550" customFormat="1" ht="13.5" customHeight="1">
      <c r="A55" s="25"/>
      <c r="B55" s="17"/>
      <c r="C55" s="3"/>
      <c r="D55" s="3"/>
      <c r="E55" s="3"/>
      <c r="F55" s="3"/>
      <c r="G55" s="3"/>
      <c r="H55" s="3"/>
      <c r="I55" s="53"/>
      <c r="J55" s="334"/>
      <c r="K55" s="966"/>
      <c r="L55" s="966"/>
      <c r="M55" s="966"/>
      <c r="N55" s="966"/>
      <c r="O55" s="966"/>
      <c r="P55" s="966"/>
      <c r="Q55" s="966"/>
      <c r="R55" s="966"/>
      <c r="S55" s="966"/>
      <c r="T55" s="966"/>
      <c r="U55" s="966"/>
      <c r="V55" s="966"/>
      <c r="W55" s="966"/>
      <c r="X55" s="966"/>
      <c r="Y55" s="966"/>
      <c r="Z55" s="966"/>
      <c r="AA55" s="966"/>
      <c r="AB55" s="966"/>
      <c r="AC55" s="966"/>
      <c r="AD55" s="966"/>
      <c r="AE55" s="966"/>
      <c r="AF55" s="966"/>
      <c r="AG55" s="966"/>
      <c r="AH55" s="966"/>
      <c r="AI55" s="967"/>
      <c r="AJ55" s="15"/>
      <c r="AK55" s="3"/>
      <c r="AL55" s="3"/>
      <c r="AM55" s="3"/>
      <c r="AN55" s="16"/>
      <c r="AO55" s="3"/>
      <c r="AP55" s="3"/>
      <c r="AQ55" s="3"/>
      <c r="AR55" s="3"/>
      <c r="AS55" s="3"/>
      <c r="AT55" s="9"/>
      <c r="AU55" s="3"/>
      <c r="AV55" s="3"/>
      <c r="AW55" s="3"/>
      <c r="AX55" s="1006"/>
      <c r="AY55" s="1007"/>
      <c r="AZ55" s="1007"/>
      <c r="BA55" s="1007"/>
      <c r="BB55" s="1007"/>
      <c r="BC55" s="1007"/>
      <c r="BD55" s="1007"/>
      <c r="BE55" s="1007"/>
      <c r="BF55" s="1008"/>
    </row>
    <row r="56" spans="1:58" s="550" customFormat="1" ht="13.5" customHeight="1">
      <c r="A56" s="25"/>
      <c r="B56" s="17"/>
      <c r="C56" s="3"/>
      <c r="D56" s="3"/>
      <c r="E56" s="3"/>
      <c r="F56" s="3"/>
      <c r="G56" s="3"/>
      <c r="H56" s="3"/>
      <c r="I56" s="53"/>
      <c r="J56" s="304" t="s">
        <v>867</v>
      </c>
      <c r="K56" s="1028" t="s">
        <v>918</v>
      </c>
      <c r="L56" s="1028"/>
      <c r="M56" s="1028"/>
      <c r="N56" s="1028"/>
      <c r="O56" s="1028"/>
      <c r="P56" s="1028"/>
      <c r="Q56" s="1028"/>
      <c r="R56" s="1028"/>
      <c r="S56" s="1028"/>
      <c r="T56" s="1028"/>
      <c r="U56" s="1028"/>
      <c r="V56" s="1028"/>
      <c r="W56" s="1028"/>
      <c r="X56" s="1028"/>
      <c r="Y56" s="1028"/>
      <c r="Z56" s="1028"/>
      <c r="AA56" s="1028"/>
      <c r="AB56" s="1028"/>
      <c r="AC56" s="1028"/>
      <c r="AD56" s="1028"/>
      <c r="AE56" s="1028"/>
      <c r="AF56" s="1028"/>
      <c r="AG56" s="1028"/>
      <c r="AH56" s="1028"/>
      <c r="AI56" s="1196"/>
      <c r="AJ56" s="953" t="s">
        <v>1</v>
      </c>
      <c r="AK56" s="1160"/>
      <c r="AL56" s="1160"/>
      <c r="AM56" s="1161"/>
      <c r="AN56" s="16"/>
      <c r="AO56" s="3"/>
      <c r="AP56" s="3"/>
      <c r="AQ56" s="3"/>
      <c r="AR56" s="3"/>
      <c r="AS56" s="3"/>
      <c r="AT56" s="9"/>
      <c r="AU56" s="3"/>
      <c r="AV56" s="3"/>
      <c r="AW56" s="3"/>
      <c r="AX56" s="1006" t="s">
        <v>935</v>
      </c>
      <c r="AY56" s="1007"/>
      <c r="AZ56" s="1007"/>
      <c r="BA56" s="1007"/>
      <c r="BB56" s="1007"/>
      <c r="BC56" s="1007"/>
      <c r="BD56" s="1007"/>
      <c r="BE56" s="1007"/>
      <c r="BF56" s="1008"/>
    </row>
    <row r="57" spans="1:58" s="550" customFormat="1" ht="13.5" customHeight="1">
      <c r="A57" s="25"/>
      <c r="B57" s="17"/>
      <c r="C57" s="3"/>
      <c r="D57" s="3"/>
      <c r="E57" s="3"/>
      <c r="F57" s="3"/>
      <c r="G57" s="3"/>
      <c r="H57" s="3"/>
      <c r="I57" s="53"/>
      <c r="J57" s="704"/>
      <c r="K57" s="964" t="s">
        <v>919</v>
      </c>
      <c r="L57" s="964"/>
      <c r="M57" s="964"/>
      <c r="N57" s="964"/>
      <c r="O57" s="964"/>
      <c r="P57" s="964"/>
      <c r="Q57" s="964"/>
      <c r="R57" s="964"/>
      <c r="S57" s="964"/>
      <c r="T57" s="964"/>
      <c r="U57" s="964"/>
      <c r="V57" s="964"/>
      <c r="W57" s="964"/>
      <c r="X57" s="964"/>
      <c r="Y57" s="964"/>
      <c r="Z57" s="964"/>
      <c r="AA57" s="964"/>
      <c r="AB57" s="964"/>
      <c r="AC57" s="964"/>
      <c r="AD57" s="964"/>
      <c r="AE57" s="964"/>
      <c r="AF57" s="964"/>
      <c r="AG57" s="964"/>
      <c r="AH57" s="964"/>
      <c r="AI57" s="965"/>
      <c r="AJ57" s="15"/>
      <c r="AK57" s="3"/>
      <c r="AL57" s="3"/>
      <c r="AM57" s="3"/>
      <c r="AN57" s="16"/>
      <c r="AO57" s="3"/>
      <c r="AP57" s="3"/>
      <c r="AQ57" s="3"/>
      <c r="AR57" s="3"/>
      <c r="AS57" s="3"/>
      <c r="AT57" s="9"/>
      <c r="AU57" s="3"/>
      <c r="AV57" s="3"/>
      <c r="AW57" s="3"/>
      <c r="AX57" s="1006"/>
      <c r="AY57" s="1007"/>
      <c r="AZ57" s="1007"/>
      <c r="BA57" s="1007"/>
      <c r="BB57" s="1007"/>
      <c r="BC57" s="1007"/>
      <c r="BD57" s="1007"/>
      <c r="BE57" s="1007"/>
      <c r="BF57" s="1008"/>
    </row>
    <row r="58" spans="1:58" s="550" customFormat="1" ht="13.5" customHeight="1">
      <c r="A58" s="25"/>
      <c r="B58" s="17"/>
      <c r="C58" s="3"/>
      <c r="D58" s="3"/>
      <c r="E58" s="3"/>
      <c r="F58" s="3"/>
      <c r="G58" s="3"/>
      <c r="H58" s="3"/>
      <c r="I58" s="53"/>
      <c r="J58" s="704"/>
      <c r="K58" s="964"/>
      <c r="L58" s="964"/>
      <c r="M58" s="964"/>
      <c r="N58" s="964"/>
      <c r="O58" s="964"/>
      <c r="P58" s="964"/>
      <c r="Q58" s="964"/>
      <c r="R58" s="964"/>
      <c r="S58" s="964"/>
      <c r="T58" s="964"/>
      <c r="U58" s="964"/>
      <c r="V58" s="964"/>
      <c r="W58" s="964"/>
      <c r="X58" s="964"/>
      <c r="Y58" s="964"/>
      <c r="Z58" s="964"/>
      <c r="AA58" s="964"/>
      <c r="AB58" s="964"/>
      <c r="AC58" s="964"/>
      <c r="AD58" s="964"/>
      <c r="AE58" s="964"/>
      <c r="AF58" s="964"/>
      <c r="AG58" s="964"/>
      <c r="AH58" s="964"/>
      <c r="AI58" s="965"/>
      <c r="AJ58" s="15"/>
      <c r="AK58" s="3"/>
      <c r="AL58" s="3"/>
      <c r="AM58" s="3"/>
      <c r="AN58" s="16"/>
      <c r="AO58" s="3"/>
      <c r="AP58" s="3"/>
      <c r="AQ58" s="3"/>
      <c r="AR58" s="3"/>
      <c r="AS58" s="3"/>
      <c r="AT58" s="9"/>
      <c r="AU58" s="3"/>
      <c r="AV58" s="3"/>
      <c r="AW58" s="3"/>
      <c r="AX58" s="1006"/>
      <c r="AY58" s="1007"/>
      <c r="AZ58" s="1007"/>
      <c r="BA58" s="1007"/>
      <c r="BB58" s="1007"/>
      <c r="BC58" s="1007"/>
      <c r="BD58" s="1007"/>
      <c r="BE58" s="1007"/>
      <c r="BF58" s="1008"/>
    </row>
    <row r="59" spans="1:58" s="550" customFormat="1" ht="13.5" customHeight="1">
      <c r="A59" s="25"/>
      <c r="B59" s="17"/>
      <c r="C59" s="3"/>
      <c r="D59" s="3"/>
      <c r="E59" s="3"/>
      <c r="F59" s="3"/>
      <c r="G59" s="3"/>
      <c r="H59" s="3"/>
      <c r="I59" s="53"/>
      <c r="J59" s="704"/>
      <c r="K59" s="964"/>
      <c r="L59" s="964"/>
      <c r="M59" s="964"/>
      <c r="N59" s="964"/>
      <c r="O59" s="964"/>
      <c r="P59" s="964"/>
      <c r="Q59" s="964"/>
      <c r="R59" s="964"/>
      <c r="S59" s="964"/>
      <c r="T59" s="964"/>
      <c r="U59" s="964"/>
      <c r="V59" s="964"/>
      <c r="W59" s="964"/>
      <c r="X59" s="964"/>
      <c r="Y59" s="964"/>
      <c r="Z59" s="964"/>
      <c r="AA59" s="964"/>
      <c r="AB59" s="964"/>
      <c r="AC59" s="964"/>
      <c r="AD59" s="964"/>
      <c r="AE59" s="964"/>
      <c r="AF59" s="964"/>
      <c r="AG59" s="964"/>
      <c r="AH59" s="964"/>
      <c r="AI59" s="965"/>
      <c r="AJ59" s="15"/>
      <c r="AK59" s="3"/>
      <c r="AL59" s="3"/>
      <c r="AM59" s="3"/>
      <c r="AN59" s="16"/>
      <c r="AO59" s="3"/>
      <c r="AP59" s="3"/>
      <c r="AQ59" s="3"/>
      <c r="AR59" s="3"/>
      <c r="AS59" s="3"/>
      <c r="AT59" s="9"/>
      <c r="AU59" s="3"/>
      <c r="AV59" s="3"/>
      <c r="AW59" s="3"/>
      <c r="AX59" s="1006"/>
      <c r="AY59" s="1007"/>
      <c r="AZ59" s="1007"/>
      <c r="BA59" s="1007"/>
      <c r="BB59" s="1007"/>
      <c r="BC59" s="1007"/>
      <c r="BD59" s="1007"/>
      <c r="BE59" s="1007"/>
      <c r="BF59" s="1008"/>
    </row>
    <row r="60" spans="1:58" s="550" customFormat="1" ht="13.5" customHeight="1">
      <c r="A60" s="25"/>
      <c r="B60" s="17"/>
      <c r="C60" s="3"/>
      <c r="D60" s="3"/>
      <c r="E60" s="3"/>
      <c r="F60" s="3"/>
      <c r="G60" s="3"/>
      <c r="H60" s="3"/>
      <c r="I60" s="53"/>
      <c r="J60" s="704"/>
      <c r="K60" s="964"/>
      <c r="L60" s="964"/>
      <c r="M60" s="964"/>
      <c r="N60" s="964"/>
      <c r="O60" s="964"/>
      <c r="P60" s="964"/>
      <c r="Q60" s="964"/>
      <c r="R60" s="964"/>
      <c r="S60" s="964"/>
      <c r="T60" s="964"/>
      <c r="U60" s="964"/>
      <c r="V60" s="964"/>
      <c r="W60" s="964"/>
      <c r="X60" s="964"/>
      <c r="Y60" s="964"/>
      <c r="Z60" s="964"/>
      <c r="AA60" s="964"/>
      <c r="AB60" s="964"/>
      <c r="AC60" s="964"/>
      <c r="AD60" s="964"/>
      <c r="AE60" s="964"/>
      <c r="AF60" s="964"/>
      <c r="AG60" s="964"/>
      <c r="AH60" s="964"/>
      <c r="AI60" s="965"/>
      <c r="AJ60" s="15"/>
      <c r="AK60" s="3"/>
      <c r="AL60" s="3"/>
      <c r="AM60" s="3"/>
      <c r="AN60" s="16"/>
      <c r="AO60" s="3"/>
      <c r="AP60" s="3"/>
      <c r="AQ60" s="3"/>
      <c r="AR60" s="3"/>
      <c r="AS60" s="3"/>
      <c r="AT60" s="9"/>
      <c r="AU60" s="3"/>
      <c r="AV60" s="3"/>
      <c r="AW60" s="3"/>
      <c r="AX60" s="1006"/>
      <c r="AY60" s="1007"/>
      <c r="AZ60" s="1007"/>
      <c r="BA60" s="1007"/>
      <c r="BB60" s="1007"/>
      <c r="BC60" s="1007"/>
      <c r="BD60" s="1007"/>
      <c r="BE60" s="1007"/>
      <c r="BF60" s="1008"/>
    </row>
    <row r="61" spans="1:58" s="550" customFormat="1" ht="13.5" customHeight="1">
      <c r="A61" s="25"/>
      <c r="B61" s="26"/>
      <c r="C61" s="27"/>
      <c r="D61" s="27"/>
      <c r="E61" s="27"/>
      <c r="F61" s="27"/>
      <c r="G61" s="27"/>
      <c r="H61" s="27"/>
      <c r="I61" s="54"/>
      <c r="J61" s="705"/>
      <c r="K61" s="1035"/>
      <c r="L61" s="1035"/>
      <c r="M61" s="1035"/>
      <c r="N61" s="1035"/>
      <c r="O61" s="1035"/>
      <c r="P61" s="1035"/>
      <c r="Q61" s="1035"/>
      <c r="R61" s="1035"/>
      <c r="S61" s="1035"/>
      <c r="T61" s="1035"/>
      <c r="U61" s="1035"/>
      <c r="V61" s="1035"/>
      <c r="W61" s="1035"/>
      <c r="X61" s="1035"/>
      <c r="Y61" s="1035"/>
      <c r="Z61" s="1035"/>
      <c r="AA61" s="1035"/>
      <c r="AB61" s="1035"/>
      <c r="AC61" s="1035"/>
      <c r="AD61" s="1035"/>
      <c r="AE61" s="1035"/>
      <c r="AF61" s="1035"/>
      <c r="AG61" s="1035"/>
      <c r="AH61" s="1035"/>
      <c r="AI61" s="1036"/>
      <c r="AJ61" s="29"/>
      <c r="AK61" s="27"/>
      <c r="AL61" s="27"/>
      <c r="AM61" s="27"/>
      <c r="AN61" s="37"/>
      <c r="AO61" s="27"/>
      <c r="AP61" s="27"/>
      <c r="AQ61" s="27"/>
      <c r="AR61" s="27"/>
      <c r="AS61" s="27"/>
      <c r="AT61" s="31"/>
      <c r="AU61" s="27"/>
      <c r="AV61" s="27"/>
      <c r="AW61" s="27"/>
      <c r="AX61" s="1009"/>
      <c r="AY61" s="1010"/>
      <c r="AZ61" s="1010"/>
      <c r="BA61" s="1010"/>
      <c r="BB61" s="1010"/>
      <c r="BC61" s="1010"/>
      <c r="BD61" s="1010"/>
      <c r="BE61" s="1010"/>
      <c r="BF61" s="1011"/>
    </row>
    <row r="62" spans="1:58" s="550" customFormat="1" ht="13.5" customHeight="1">
      <c r="A62" s="25"/>
      <c r="B62" s="851" t="s">
        <v>255</v>
      </c>
      <c r="C62" s="852" t="s">
        <v>868</v>
      </c>
      <c r="D62" s="852"/>
      <c r="E62" s="852"/>
      <c r="F62" s="852"/>
      <c r="G62" s="852"/>
      <c r="H62" s="5"/>
      <c r="I62" s="798"/>
      <c r="J62" s="1184" t="s">
        <v>869</v>
      </c>
      <c r="K62" s="1184"/>
      <c r="L62" s="1184"/>
      <c r="M62" s="1184"/>
      <c r="N62" s="1184"/>
      <c r="O62" s="1184"/>
      <c r="P62" s="1184"/>
      <c r="Q62" s="1184"/>
      <c r="R62" s="1184"/>
      <c r="S62" s="1184"/>
      <c r="T62" s="1184"/>
      <c r="U62" s="1184"/>
      <c r="V62" s="1184"/>
      <c r="W62" s="1184"/>
      <c r="X62" s="1184"/>
      <c r="Y62" s="1184"/>
      <c r="Z62" s="1184"/>
      <c r="AA62" s="1184"/>
      <c r="AB62" s="1184"/>
      <c r="AC62" s="1184"/>
      <c r="AD62" s="1184"/>
      <c r="AE62" s="1184"/>
      <c r="AF62" s="1184"/>
      <c r="AG62" s="1184"/>
      <c r="AH62" s="1184"/>
      <c r="AI62" s="1185"/>
      <c r="AJ62" s="947" t="s">
        <v>1</v>
      </c>
      <c r="AK62" s="1186"/>
      <c r="AL62" s="1186"/>
      <c r="AM62" s="1187"/>
      <c r="AN62" s="49" t="s">
        <v>862</v>
      </c>
      <c r="AO62" s="5"/>
      <c r="AP62" s="5"/>
      <c r="AQ62" s="5"/>
      <c r="AR62" s="5"/>
      <c r="AS62" s="5"/>
      <c r="AT62" s="1012" t="s">
        <v>847</v>
      </c>
      <c r="AU62" s="1013"/>
      <c r="AV62" s="1013"/>
      <c r="AW62" s="1014"/>
      <c r="AX62" s="1003" t="s">
        <v>870</v>
      </c>
      <c r="AY62" s="1004"/>
      <c r="AZ62" s="1004"/>
      <c r="BA62" s="1004"/>
      <c r="BB62" s="1004"/>
      <c r="BC62" s="1004"/>
      <c r="BD62" s="1004"/>
      <c r="BE62" s="1004"/>
      <c r="BF62" s="1005"/>
    </row>
    <row r="63" spans="1:58" s="550" customFormat="1" ht="13.5" customHeight="1">
      <c r="A63" s="25"/>
      <c r="B63" s="17"/>
      <c r="C63" s="3"/>
      <c r="D63" s="3"/>
      <c r="E63" s="3"/>
      <c r="F63" s="3"/>
      <c r="G63" s="3"/>
      <c r="H63" s="3"/>
      <c r="I63" s="17"/>
      <c r="J63" s="972"/>
      <c r="K63" s="972"/>
      <c r="L63" s="972"/>
      <c r="M63" s="972"/>
      <c r="N63" s="972"/>
      <c r="O63" s="972"/>
      <c r="P63" s="972"/>
      <c r="Q63" s="972"/>
      <c r="R63" s="972"/>
      <c r="S63" s="972"/>
      <c r="T63" s="972"/>
      <c r="U63" s="972"/>
      <c r="V63" s="972"/>
      <c r="W63" s="972"/>
      <c r="X63" s="972"/>
      <c r="Y63" s="972"/>
      <c r="Z63" s="972"/>
      <c r="AA63" s="972"/>
      <c r="AB63" s="972"/>
      <c r="AC63" s="972"/>
      <c r="AD63" s="972"/>
      <c r="AE63" s="972"/>
      <c r="AF63" s="972"/>
      <c r="AG63" s="972"/>
      <c r="AH63" s="972"/>
      <c r="AI63" s="973"/>
      <c r="AJ63" s="15"/>
      <c r="AK63" s="3"/>
      <c r="AL63" s="3"/>
      <c r="AM63" s="3"/>
      <c r="AN63" s="16"/>
      <c r="AO63" s="3"/>
      <c r="AP63" s="3"/>
      <c r="AQ63" s="3"/>
      <c r="AR63" s="3"/>
      <c r="AS63" s="3"/>
      <c r="AT63" s="1166" t="s">
        <v>849</v>
      </c>
      <c r="AU63" s="1167"/>
      <c r="AV63" s="1167"/>
      <c r="AW63" s="1168"/>
      <c r="AX63" s="1006"/>
      <c r="AY63" s="1007"/>
      <c r="AZ63" s="1007"/>
      <c r="BA63" s="1007"/>
      <c r="BB63" s="1007"/>
      <c r="BC63" s="1007"/>
      <c r="BD63" s="1007"/>
      <c r="BE63" s="1007"/>
      <c r="BF63" s="1008"/>
    </row>
    <row r="64" spans="1:58" s="550" customFormat="1" ht="13.5" customHeight="1">
      <c r="A64" s="25"/>
      <c r="B64" s="17"/>
      <c r="C64" s="3"/>
      <c r="D64" s="3"/>
      <c r="E64" s="3"/>
      <c r="F64" s="3"/>
      <c r="G64" s="3"/>
      <c r="H64" s="3"/>
      <c r="I64" s="17"/>
      <c r="J64" s="972"/>
      <c r="K64" s="972"/>
      <c r="L64" s="972"/>
      <c r="M64" s="972"/>
      <c r="N64" s="972"/>
      <c r="O64" s="972"/>
      <c r="P64" s="972"/>
      <c r="Q64" s="972"/>
      <c r="R64" s="972"/>
      <c r="S64" s="972"/>
      <c r="T64" s="972"/>
      <c r="U64" s="972"/>
      <c r="V64" s="972"/>
      <c r="W64" s="972"/>
      <c r="X64" s="972"/>
      <c r="Y64" s="972"/>
      <c r="Z64" s="972"/>
      <c r="AA64" s="972"/>
      <c r="AB64" s="972"/>
      <c r="AC64" s="972"/>
      <c r="AD64" s="972"/>
      <c r="AE64" s="972"/>
      <c r="AF64" s="972"/>
      <c r="AG64" s="972"/>
      <c r="AH64" s="972"/>
      <c r="AI64" s="973"/>
      <c r="AJ64" s="15"/>
      <c r="AK64" s="3"/>
      <c r="AL64" s="3"/>
      <c r="AM64" s="3"/>
      <c r="AN64" s="16"/>
      <c r="AO64" s="3"/>
      <c r="AP64" s="3"/>
      <c r="AQ64" s="3"/>
      <c r="AR64" s="3"/>
      <c r="AS64" s="3"/>
      <c r="AT64" s="956" t="s">
        <v>848</v>
      </c>
      <c r="AU64" s="957"/>
      <c r="AV64" s="957"/>
      <c r="AW64" s="959"/>
      <c r="AX64" s="1006"/>
      <c r="AY64" s="1007"/>
      <c r="AZ64" s="1007"/>
      <c r="BA64" s="1007"/>
      <c r="BB64" s="1007"/>
      <c r="BC64" s="1007"/>
      <c r="BD64" s="1007"/>
      <c r="BE64" s="1007"/>
      <c r="BF64" s="1008"/>
    </row>
    <row r="65" spans="1:58" s="550" customFormat="1" ht="13.5" customHeight="1">
      <c r="A65" s="25"/>
      <c r="B65" s="26"/>
      <c r="C65" s="27"/>
      <c r="D65" s="27"/>
      <c r="E65" s="27"/>
      <c r="F65" s="27"/>
      <c r="G65" s="27"/>
      <c r="H65" s="27"/>
      <c r="I65" s="26"/>
      <c r="J65" s="975"/>
      <c r="K65" s="975"/>
      <c r="L65" s="975"/>
      <c r="M65" s="975"/>
      <c r="N65" s="975"/>
      <c r="O65" s="975"/>
      <c r="P65" s="975"/>
      <c r="Q65" s="975"/>
      <c r="R65" s="975"/>
      <c r="S65" s="975"/>
      <c r="T65" s="975"/>
      <c r="U65" s="975"/>
      <c r="V65" s="975"/>
      <c r="W65" s="975"/>
      <c r="X65" s="975"/>
      <c r="Y65" s="975"/>
      <c r="Z65" s="975"/>
      <c r="AA65" s="975"/>
      <c r="AB65" s="975"/>
      <c r="AC65" s="975"/>
      <c r="AD65" s="975"/>
      <c r="AE65" s="975"/>
      <c r="AF65" s="975"/>
      <c r="AG65" s="975"/>
      <c r="AH65" s="975"/>
      <c r="AI65" s="976"/>
      <c r="AJ65" s="29"/>
      <c r="AK65" s="27"/>
      <c r="AL65" s="27"/>
      <c r="AM65" s="27"/>
      <c r="AN65" s="37"/>
      <c r="AO65" s="27"/>
      <c r="AP65" s="27"/>
      <c r="AQ65" s="27"/>
      <c r="AR65" s="27"/>
      <c r="AS65" s="27"/>
      <c r="AT65" s="31"/>
      <c r="AU65" s="27"/>
      <c r="AV65" s="27"/>
      <c r="AW65" s="27"/>
      <c r="AX65" s="1009"/>
      <c r="AY65" s="1010"/>
      <c r="AZ65" s="1010"/>
      <c r="BA65" s="1010"/>
      <c r="BB65" s="1010"/>
      <c r="BC65" s="1010"/>
      <c r="BD65" s="1010"/>
      <c r="BE65" s="1010"/>
      <c r="BF65" s="1011"/>
    </row>
    <row r="66" spans="1:58" s="550" customFormat="1" ht="13.5" customHeight="1">
      <c r="A66" s="9"/>
      <c r="B66" s="851" t="s">
        <v>920</v>
      </c>
      <c r="C66" s="1081" t="s">
        <v>872</v>
      </c>
      <c r="D66" s="1081"/>
      <c r="E66" s="1081"/>
      <c r="F66" s="1081"/>
      <c r="G66" s="1081"/>
      <c r="H66" s="1082"/>
      <c r="I66" s="860"/>
      <c r="J66" s="1081" t="s">
        <v>873</v>
      </c>
      <c r="K66" s="1081"/>
      <c r="L66" s="1081"/>
      <c r="M66" s="1081"/>
      <c r="N66" s="1081"/>
      <c r="O66" s="1081"/>
      <c r="P66" s="1081"/>
      <c r="Q66" s="1081"/>
      <c r="R66" s="1081"/>
      <c r="S66" s="1081"/>
      <c r="T66" s="1081"/>
      <c r="U66" s="1081"/>
      <c r="V66" s="1081"/>
      <c r="W66" s="1081"/>
      <c r="X66" s="1081"/>
      <c r="Y66" s="1081"/>
      <c r="Z66" s="1081"/>
      <c r="AA66" s="1081"/>
      <c r="AB66" s="1081"/>
      <c r="AC66" s="1081"/>
      <c r="AD66" s="1081"/>
      <c r="AE66" s="1081"/>
      <c r="AF66" s="1081"/>
      <c r="AG66" s="1081"/>
      <c r="AH66" s="1081"/>
      <c r="AI66" s="1082"/>
      <c r="AJ66" s="991" t="s">
        <v>1</v>
      </c>
      <c r="AK66" s="1169"/>
      <c r="AL66" s="1169"/>
      <c r="AM66" s="1170"/>
      <c r="AN66" s="49" t="s">
        <v>862</v>
      </c>
      <c r="AO66" s="5"/>
      <c r="AP66" s="5"/>
      <c r="AQ66" s="5"/>
      <c r="AR66" s="5"/>
      <c r="AS66" s="5"/>
      <c r="AT66" s="1012" t="s">
        <v>847</v>
      </c>
      <c r="AU66" s="1013"/>
      <c r="AV66" s="1013"/>
      <c r="AW66" s="1014"/>
      <c r="AX66" s="1003" t="s">
        <v>874</v>
      </c>
      <c r="AY66" s="1004"/>
      <c r="AZ66" s="1004"/>
      <c r="BA66" s="1004"/>
      <c r="BB66" s="1004"/>
      <c r="BC66" s="1004"/>
      <c r="BD66" s="1004"/>
      <c r="BE66" s="1004"/>
      <c r="BF66" s="1005"/>
    </row>
    <row r="67" spans="1:58" s="550" customFormat="1" ht="13.5" customHeight="1">
      <c r="A67" s="9"/>
      <c r="B67" s="861"/>
      <c r="C67" s="1069"/>
      <c r="D67" s="1069"/>
      <c r="E67" s="1069"/>
      <c r="F67" s="1069"/>
      <c r="G67" s="1069"/>
      <c r="H67" s="1070"/>
      <c r="I67" s="53"/>
      <c r="J67" s="1069"/>
      <c r="K67" s="1069"/>
      <c r="L67" s="1069"/>
      <c r="M67" s="1069"/>
      <c r="N67" s="1069"/>
      <c r="O67" s="1069"/>
      <c r="P67" s="1069"/>
      <c r="Q67" s="1069"/>
      <c r="R67" s="1069"/>
      <c r="S67" s="1069"/>
      <c r="T67" s="1069"/>
      <c r="U67" s="1069"/>
      <c r="V67" s="1069"/>
      <c r="W67" s="1069"/>
      <c r="X67" s="1069"/>
      <c r="Y67" s="1069"/>
      <c r="Z67" s="1069"/>
      <c r="AA67" s="1069"/>
      <c r="AB67" s="1069"/>
      <c r="AC67" s="1069"/>
      <c r="AD67" s="1069"/>
      <c r="AE67" s="1069"/>
      <c r="AF67" s="1069"/>
      <c r="AG67" s="1069"/>
      <c r="AH67" s="1069"/>
      <c r="AI67" s="1070"/>
      <c r="AJ67" s="15"/>
      <c r="AK67" s="3"/>
      <c r="AL67" s="3"/>
      <c r="AM67" s="12"/>
      <c r="AN67" s="862"/>
      <c r="AO67" s="3"/>
      <c r="AP67" s="3"/>
      <c r="AQ67" s="3"/>
      <c r="AR67" s="3"/>
      <c r="AS67" s="3"/>
      <c r="AT67" s="1166" t="s">
        <v>849</v>
      </c>
      <c r="AU67" s="1167"/>
      <c r="AV67" s="1167"/>
      <c r="AW67" s="1168"/>
      <c r="AX67" s="1006"/>
      <c r="AY67" s="1007"/>
      <c r="AZ67" s="1007"/>
      <c r="BA67" s="1007"/>
      <c r="BB67" s="1007"/>
      <c r="BC67" s="1007"/>
      <c r="BD67" s="1007"/>
      <c r="BE67" s="1007"/>
      <c r="BF67" s="1008"/>
    </row>
    <row r="68" spans="1:58" s="550" customFormat="1" ht="13.5" customHeight="1">
      <c r="A68" s="9"/>
      <c r="B68" s="859"/>
      <c r="C68" s="1069"/>
      <c r="D68" s="1069"/>
      <c r="E68" s="1069"/>
      <c r="F68" s="1069"/>
      <c r="G68" s="1069"/>
      <c r="H68" s="1070"/>
      <c r="I68" s="53"/>
      <c r="J68" s="1069"/>
      <c r="K68" s="1069"/>
      <c r="L68" s="1069"/>
      <c r="M68" s="1069"/>
      <c r="N68" s="1069"/>
      <c r="O68" s="1069"/>
      <c r="P68" s="1069"/>
      <c r="Q68" s="1069"/>
      <c r="R68" s="1069"/>
      <c r="S68" s="1069"/>
      <c r="T68" s="1069"/>
      <c r="U68" s="1069"/>
      <c r="V68" s="1069"/>
      <c r="W68" s="1069"/>
      <c r="X68" s="1069"/>
      <c r="Y68" s="1069"/>
      <c r="Z68" s="1069"/>
      <c r="AA68" s="1069"/>
      <c r="AB68" s="1069"/>
      <c r="AC68" s="1069"/>
      <c r="AD68" s="1069"/>
      <c r="AE68" s="1069"/>
      <c r="AF68" s="1069"/>
      <c r="AG68" s="1069"/>
      <c r="AH68" s="1069"/>
      <c r="AI68" s="1070"/>
      <c r="AJ68" s="15"/>
      <c r="AK68" s="3"/>
      <c r="AL68" s="3"/>
      <c r="AM68" s="12"/>
      <c r="AN68" s="862"/>
      <c r="AO68" s="3"/>
      <c r="AP68" s="3"/>
      <c r="AQ68" s="3"/>
      <c r="AR68" s="3"/>
      <c r="AS68" s="3"/>
      <c r="AT68" s="956" t="s">
        <v>848</v>
      </c>
      <c r="AU68" s="957"/>
      <c r="AV68" s="957"/>
      <c r="AW68" s="959"/>
      <c r="AX68" s="683"/>
      <c r="AY68" s="807"/>
      <c r="AZ68" s="807"/>
      <c r="BA68" s="807"/>
      <c r="BB68" s="807"/>
      <c r="BC68" s="807"/>
      <c r="BD68" s="507"/>
      <c r="BE68" s="807"/>
      <c r="BF68" s="863"/>
    </row>
    <row r="69" spans="1:58" s="550" customFormat="1" ht="13.5" customHeight="1">
      <c r="A69" s="9"/>
      <c r="B69" s="26"/>
      <c r="C69" s="27"/>
      <c r="D69" s="27"/>
      <c r="E69" s="27"/>
      <c r="F69" s="27"/>
      <c r="G69" s="27"/>
      <c r="H69" s="27"/>
      <c r="I69" s="54"/>
      <c r="J69" s="1120"/>
      <c r="K69" s="1120"/>
      <c r="L69" s="1120"/>
      <c r="M69" s="1120"/>
      <c r="N69" s="1120"/>
      <c r="O69" s="1120"/>
      <c r="P69" s="1120"/>
      <c r="Q69" s="1120"/>
      <c r="R69" s="1120"/>
      <c r="S69" s="1120"/>
      <c r="T69" s="1120"/>
      <c r="U69" s="1120"/>
      <c r="V69" s="1120"/>
      <c r="W69" s="1120"/>
      <c r="X69" s="1120"/>
      <c r="Y69" s="1120"/>
      <c r="Z69" s="1120"/>
      <c r="AA69" s="1120"/>
      <c r="AB69" s="1120"/>
      <c r="AC69" s="1120"/>
      <c r="AD69" s="1120"/>
      <c r="AE69" s="1120"/>
      <c r="AF69" s="1120"/>
      <c r="AG69" s="1120"/>
      <c r="AH69" s="1120"/>
      <c r="AI69" s="1121"/>
      <c r="AJ69" s="29"/>
      <c r="AK69" s="27"/>
      <c r="AL69" s="27"/>
      <c r="AM69" s="36"/>
      <c r="AN69" s="43"/>
      <c r="AO69" s="27"/>
      <c r="AP69" s="27"/>
      <c r="AQ69" s="27"/>
      <c r="AR69" s="27"/>
      <c r="AS69" s="27"/>
      <c r="AT69" s="31"/>
      <c r="AU69" s="27"/>
      <c r="AV69" s="27"/>
      <c r="AW69" s="36"/>
      <c r="AX69" s="864"/>
      <c r="AY69" s="811"/>
      <c r="AZ69" s="811"/>
      <c r="BA69" s="811"/>
      <c r="BB69" s="811"/>
      <c r="BC69" s="811"/>
      <c r="BD69" s="865"/>
      <c r="BE69" s="811"/>
      <c r="BF69" s="866"/>
    </row>
    <row r="70" spans="1:58" s="550" customFormat="1" ht="13.5" customHeight="1">
      <c r="A70" s="9"/>
      <c r="B70" s="17" t="s">
        <v>923</v>
      </c>
      <c r="C70" s="1081" t="s">
        <v>922</v>
      </c>
      <c r="D70" s="1081"/>
      <c r="E70" s="1081"/>
      <c r="F70" s="1081"/>
      <c r="G70" s="1081"/>
      <c r="H70" s="1082"/>
      <c r="I70" s="53"/>
      <c r="J70" s="1081" t="s">
        <v>924</v>
      </c>
      <c r="K70" s="1081"/>
      <c r="L70" s="1081"/>
      <c r="M70" s="1081"/>
      <c r="N70" s="1081"/>
      <c r="O70" s="1081"/>
      <c r="P70" s="1081"/>
      <c r="Q70" s="1081"/>
      <c r="R70" s="1081"/>
      <c r="S70" s="1081"/>
      <c r="T70" s="1081"/>
      <c r="U70" s="1081"/>
      <c r="V70" s="1081"/>
      <c r="W70" s="1081"/>
      <c r="X70" s="1081"/>
      <c r="Y70" s="1081"/>
      <c r="Z70" s="1081"/>
      <c r="AA70" s="1081"/>
      <c r="AB70" s="1081"/>
      <c r="AC70" s="1081"/>
      <c r="AD70" s="1081"/>
      <c r="AE70" s="1081"/>
      <c r="AF70" s="1081"/>
      <c r="AG70" s="1081"/>
      <c r="AH70" s="1081"/>
      <c r="AI70" s="1082"/>
      <c r="AJ70" s="991" t="s">
        <v>1</v>
      </c>
      <c r="AK70" s="1169"/>
      <c r="AL70" s="1169"/>
      <c r="AM70" s="1170"/>
      <c r="AN70" s="862"/>
      <c r="AO70" s="3"/>
      <c r="AP70" s="3"/>
      <c r="AQ70" s="3"/>
      <c r="AR70" s="3"/>
      <c r="AS70" s="3"/>
      <c r="AT70" s="1012" t="s">
        <v>847</v>
      </c>
      <c r="AU70" s="1013"/>
      <c r="AV70" s="1013"/>
      <c r="AW70" s="1014"/>
      <c r="AX70" s="1197" t="s">
        <v>936</v>
      </c>
      <c r="AY70" s="1198"/>
      <c r="AZ70" s="1198"/>
      <c r="BA70" s="1198"/>
      <c r="BB70" s="1198"/>
      <c r="BC70" s="1198"/>
      <c r="BD70" s="1198"/>
      <c r="BE70" s="1198"/>
      <c r="BF70" s="1199"/>
    </row>
    <row r="71" spans="1:58" s="550" customFormat="1" ht="13.5" customHeight="1">
      <c r="A71" s="9"/>
      <c r="B71" s="17"/>
      <c r="C71" s="1069"/>
      <c r="D71" s="1069"/>
      <c r="E71" s="1069"/>
      <c r="F71" s="1069"/>
      <c r="G71" s="1069"/>
      <c r="H71" s="1070"/>
      <c r="I71" s="53"/>
      <c r="J71" s="1069"/>
      <c r="K71" s="1069"/>
      <c r="L71" s="1069"/>
      <c r="M71" s="1069"/>
      <c r="N71" s="1069"/>
      <c r="O71" s="1069"/>
      <c r="P71" s="1069"/>
      <c r="Q71" s="1069"/>
      <c r="R71" s="1069"/>
      <c r="S71" s="1069"/>
      <c r="T71" s="1069"/>
      <c r="U71" s="1069"/>
      <c r="V71" s="1069"/>
      <c r="W71" s="1069"/>
      <c r="X71" s="1069"/>
      <c r="Y71" s="1069"/>
      <c r="Z71" s="1069"/>
      <c r="AA71" s="1069"/>
      <c r="AB71" s="1069"/>
      <c r="AC71" s="1069"/>
      <c r="AD71" s="1069"/>
      <c r="AE71" s="1069"/>
      <c r="AF71" s="1069"/>
      <c r="AG71" s="1069"/>
      <c r="AH71" s="1069"/>
      <c r="AI71" s="1070"/>
      <c r="AJ71" s="15"/>
      <c r="AK71" s="3"/>
      <c r="AL71" s="3"/>
      <c r="AM71" s="12"/>
      <c r="AN71" s="862"/>
      <c r="AO71" s="3"/>
      <c r="AP71" s="3"/>
      <c r="AQ71" s="3"/>
      <c r="AR71" s="3"/>
      <c r="AS71" s="3"/>
      <c r="AT71" s="1166" t="s">
        <v>849</v>
      </c>
      <c r="AU71" s="1167"/>
      <c r="AV71" s="1167"/>
      <c r="AW71" s="1168"/>
      <c r="AX71" s="1200"/>
      <c r="AY71" s="1201"/>
      <c r="AZ71" s="1201"/>
      <c r="BA71" s="1201"/>
      <c r="BB71" s="1201"/>
      <c r="BC71" s="1201"/>
      <c r="BD71" s="1201"/>
      <c r="BE71" s="1201"/>
      <c r="BF71" s="1202"/>
    </row>
    <row r="72" spans="1:58" s="550" customFormat="1" ht="13.5" customHeight="1">
      <c r="A72" s="9"/>
      <c r="B72" s="17"/>
      <c r="C72" s="1069"/>
      <c r="D72" s="1069"/>
      <c r="E72" s="1069"/>
      <c r="F72" s="1069"/>
      <c r="G72" s="1069"/>
      <c r="H72" s="1070"/>
      <c r="I72" s="53"/>
      <c r="J72" s="1069"/>
      <c r="K72" s="1069"/>
      <c r="L72" s="1069"/>
      <c r="M72" s="1069"/>
      <c r="N72" s="1069"/>
      <c r="O72" s="1069"/>
      <c r="P72" s="1069"/>
      <c r="Q72" s="1069"/>
      <c r="R72" s="1069"/>
      <c r="S72" s="1069"/>
      <c r="T72" s="1069"/>
      <c r="U72" s="1069"/>
      <c r="V72" s="1069"/>
      <c r="W72" s="1069"/>
      <c r="X72" s="1069"/>
      <c r="Y72" s="1069"/>
      <c r="Z72" s="1069"/>
      <c r="AA72" s="1069"/>
      <c r="AB72" s="1069"/>
      <c r="AC72" s="1069"/>
      <c r="AD72" s="1069"/>
      <c r="AE72" s="1069"/>
      <c r="AF72" s="1069"/>
      <c r="AG72" s="1069"/>
      <c r="AH72" s="1069"/>
      <c r="AI72" s="1070"/>
      <c r="AJ72" s="15"/>
      <c r="AK72" s="3"/>
      <c r="AL72" s="3"/>
      <c r="AM72" s="12"/>
      <c r="AN72" s="862"/>
      <c r="AO72" s="3"/>
      <c r="AP72" s="3"/>
      <c r="AQ72" s="3"/>
      <c r="AR72" s="3"/>
      <c r="AS72" s="3"/>
      <c r="AT72" s="956" t="s">
        <v>848</v>
      </c>
      <c r="AU72" s="957"/>
      <c r="AV72" s="957"/>
      <c r="AW72" s="959"/>
      <c r="AX72" s="1200"/>
      <c r="AY72" s="1201"/>
      <c r="AZ72" s="1201"/>
      <c r="BA72" s="1201"/>
      <c r="BB72" s="1201"/>
      <c r="BC72" s="1201"/>
      <c r="BD72" s="1201"/>
      <c r="BE72" s="1201"/>
      <c r="BF72" s="1202"/>
    </row>
    <row r="73" spans="1:58" s="550" customFormat="1" ht="13.5" customHeight="1">
      <c r="A73" s="31"/>
      <c r="B73" s="26"/>
      <c r="C73" s="1120"/>
      <c r="D73" s="1120"/>
      <c r="E73" s="1120"/>
      <c r="F73" s="1120"/>
      <c r="G73" s="1120"/>
      <c r="H73" s="1121"/>
      <c r="I73" s="54"/>
      <c r="J73" s="1120"/>
      <c r="K73" s="1120"/>
      <c r="L73" s="1120"/>
      <c r="M73" s="1120"/>
      <c r="N73" s="1120"/>
      <c r="O73" s="1120"/>
      <c r="P73" s="1120"/>
      <c r="Q73" s="1120"/>
      <c r="R73" s="1120"/>
      <c r="S73" s="1120"/>
      <c r="T73" s="1120"/>
      <c r="U73" s="1120"/>
      <c r="V73" s="1120"/>
      <c r="W73" s="1120"/>
      <c r="X73" s="1120"/>
      <c r="Y73" s="1120"/>
      <c r="Z73" s="1120"/>
      <c r="AA73" s="1120"/>
      <c r="AB73" s="1120"/>
      <c r="AC73" s="1120"/>
      <c r="AD73" s="1120"/>
      <c r="AE73" s="1120"/>
      <c r="AF73" s="1120"/>
      <c r="AG73" s="1120"/>
      <c r="AH73" s="1120"/>
      <c r="AI73" s="1121"/>
      <c r="AJ73" s="29"/>
      <c r="AK73" s="27"/>
      <c r="AL73" s="27"/>
      <c r="AM73" s="36"/>
      <c r="AN73" s="43"/>
      <c r="AO73" s="27"/>
      <c r="AP73" s="27"/>
      <c r="AQ73" s="27"/>
      <c r="AR73" s="27"/>
      <c r="AS73" s="27"/>
      <c r="AT73" s="31"/>
      <c r="AU73" s="27"/>
      <c r="AV73" s="27"/>
      <c r="AW73" s="27"/>
      <c r="AX73" s="1203"/>
      <c r="AY73" s="1204"/>
      <c r="AZ73" s="1204"/>
      <c r="BA73" s="1204"/>
      <c r="BB73" s="1204"/>
      <c r="BC73" s="1204"/>
      <c r="BD73" s="1204"/>
      <c r="BE73" s="1204"/>
      <c r="BF73" s="1205"/>
    </row>
    <row r="74" spans="1:58" s="550" customFormat="1" ht="13.5" customHeight="1">
      <c r="A74" s="1181" t="s">
        <v>875</v>
      </c>
      <c r="B74" s="1182"/>
      <c r="C74" s="460" t="s">
        <v>876</v>
      </c>
      <c r="D74" s="5"/>
      <c r="E74" s="5"/>
      <c r="F74" s="5"/>
      <c r="G74" s="5"/>
      <c r="H74" s="5"/>
      <c r="I74" s="798"/>
      <c r="J74" s="460"/>
      <c r="K74" s="5"/>
      <c r="L74" s="5"/>
      <c r="M74" s="5"/>
      <c r="N74" s="5"/>
      <c r="O74" s="5"/>
      <c r="P74" s="5"/>
      <c r="Q74" s="5"/>
      <c r="R74" s="5"/>
      <c r="S74" s="5"/>
      <c r="T74" s="5"/>
      <c r="U74" s="5"/>
      <c r="V74" s="5"/>
      <c r="W74" s="5"/>
      <c r="X74" s="5"/>
      <c r="Y74" s="5"/>
      <c r="Z74" s="5"/>
      <c r="AA74" s="5"/>
      <c r="AB74" s="5"/>
      <c r="AC74" s="5"/>
      <c r="AD74" s="5"/>
      <c r="AE74" s="5"/>
      <c r="AF74" s="5"/>
      <c r="AG74" s="5"/>
      <c r="AH74" s="5"/>
      <c r="AI74" s="5"/>
      <c r="AJ74" s="1173"/>
      <c r="AK74" s="1174"/>
      <c r="AL74" s="1174"/>
      <c r="AM74" s="1175"/>
      <c r="AN74" s="49"/>
      <c r="AO74" s="5"/>
      <c r="AP74" s="5"/>
      <c r="AQ74" s="5"/>
      <c r="AR74" s="5"/>
      <c r="AS74" s="8"/>
      <c r="AT74" s="734"/>
      <c r="AU74" s="5"/>
      <c r="AV74" s="5"/>
      <c r="AW74" s="5"/>
      <c r="AX74" s="803"/>
      <c r="AY74" s="804"/>
      <c r="AZ74" s="804"/>
      <c r="BA74" s="804"/>
      <c r="BB74" s="804"/>
      <c r="BC74" s="804"/>
      <c r="BD74" s="804"/>
      <c r="BE74" s="804"/>
      <c r="BF74" s="805"/>
    </row>
    <row r="75" spans="1:58" s="550" customFormat="1" ht="13.5" customHeight="1">
      <c r="A75" s="9"/>
      <c r="B75" s="851" t="s">
        <v>290</v>
      </c>
      <c r="C75" s="1183" t="s">
        <v>877</v>
      </c>
      <c r="D75" s="1183"/>
      <c r="E75" s="1183"/>
      <c r="F75" s="1183"/>
      <c r="G75" s="1183"/>
      <c r="H75" s="5"/>
      <c r="I75" s="867"/>
      <c r="J75" s="1184" t="s">
        <v>878</v>
      </c>
      <c r="K75" s="1184"/>
      <c r="L75" s="1184"/>
      <c r="M75" s="1184"/>
      <c r="N75" s="1184"/>
      <c r="O75" s="1184"/>
      <c r="P75" s="1184"/>
      <c r="Q75" s="1184"/>
      <c r="R75" s="1184"/>
      <c r="S75" s="1184"/>
      <c r="T75" s="1184"/>
      <c r="U75" s="1184"/>
      <c r="V75" s="1184"/>
      <c r="W75" s="1184"/>
      <c r="X75" s="1184"/>
      <c r="Y75" s="1184"/>
      <c r="Z75" s="1184"/>
      <c r="AA75" s="1184"/>
      <c r="AB75" s="1184"/>
      <c r="AC75" s="1184"/>
      <c r="AD75" s="1184"/>
      <c r="AE75" s="1184"/>
      <c r="AF75" s="1184"/>
      <c r="AG75" s="1184"/>
      <c r="AH75" s="1184"/>
      <c r="AI75" s="1185"/>
      <c r="AJ75" s="947" t="s">
        <v>1</v>
      </c>
      <c r="AK75" s="1186"/>
      <c r="AL75" s="1186"/>
      <c r="AM75" s="1187"/>
      <c r="AN75" s="49" t="s">
        <v>862</v>
      </c>
      <c r="AO75" s="5"/>
      <c r="AP75" s="5"/>
      <c r="AQ75" s="5"/>
      <c r="AR75" s="5"/>
      <c r="AS75" s="8"/>
      <c r="AT75" s="734"/>
      <c r="AU75" s="5"/>
      <c r="AV75" s="5"/>
      <c r="AW75" s="5"/>
      <c r="AX75" s="1188" t="s">
        <v>879</v>
      </c>
      <c r="AY75" s="1189"/>
      <c r="AZ75" s="1189"/>
      <c r="BA75" s="1189"/>
      <c r="BB75" s="1189"/>
      <c r="BC75" s="1189"/>
      <c r="BD75" s="1189"/>
      <c r="BE75" s="1189"/>
      <c r="BF75" s="1190"/>
    </row>
    <row r="76" spans="1:58" s="550" customFormat="1" ht="13.5" customHeight="1">
      <c r="A76" s="9"/>
      <c r="B76" s="17"/>
      <c r="C76" s="57"/>
      <c r="D76" s="57"/>
      <c r="E76" s="57"/>
      <c r="F76" s="57"/>
      <c r="G76" s="57"/>
      <c r="H76" s="868"/>
      <c r="I76" s="812"/>
      <c r="J76" s="972"/>
      <c r="K76" s="972"/>
      <c r="L76" s="972"/>
      <c r="M76" s="972"/>
      <c r="N76" s="972"/>
      <c r="O76" s="972"/>
      <c r="P76" s="972"/>
      <c r="Q76" s="972"/>
      <c r="R76" s="972"/>
      <c r="S76" s="972"/>
      <c r="T76" s="972"/>
      <c r="U76" s="972"/>
      <c r="V76" s="972"/>
      <c r="W76" s="972"/>
      <c r="X76" s="972"/>
      <c r="Y76" s="972"/>
      <c r="Z76" s="972"/>
      <c r="AA76" s="972"/>
      <c r="AB76" s="972"/>
      <c r="AC76" s="972"/>
      <c r="AD76" s="972"/>
      <c r="AE76" s="972"/>
      <c r="AF76" s="972"/>
      <c r="AG76" s="972"/>
      <c r="AH76" s="972"/>
      <c r="AI76" s="973"/>
      <c r="AJ76" s="15"/>
      <c r="AK76" s="3"/>
      <c r="AL76" s="3"/>
      <c r="AM76" s="3"/>
      <c r="AN76" s="10"/>
      <c r="AO76" s="3"/>
      <c r="AP76" s="3"/>
      <c r="AQ76" s="3"/>
      <c r="AR76" s="3"/>
      <c r="AS76" s="12"/>
      <c r="AT76" s="9"/>
      <c r="AU76" s="3"/>
      <c r="AV76" s="3"/>
      <c r="AW76" s="3"/>
      <c r="AX76" s="1191"/>
      <c r="AY76" s="1192"/>
      <c r="AZ76" s="1192"/>
      <c r="BA76" s="1192"/>
      <c r="BB76" s="1192"/>
      <c r="BC76" s="1192"/>
      <c r="BD76" s="1192"/>
      <c r="BE76" s="1192"/>
      <c r="BF76" s="1193"/>
    </row>
    <row r="77" spans="1:58" s="550" customFormat="1" ht="13.5" customHeight="1">
      <c r="A77" s="9"/>
      <c r="B77" s="869"/>
      <c r="C77" s="870"/>
      <c r="D77" s="870"/>
      <c r="E77" s="870"/>
      <c r="F77" s="870"/>
      <c r="G77" s="870"/>
      <c r="H77" s="871"/>
      <c r="I77" s="812"/>
      <c r="J77" s="972"/>
      <c r="K77" s="972"/>
      <c r="L77" s="972"/>
      <c r="M77" s="972"/>
      <c r="N77" s="972"/>
      <c r="O77" s="972"/>
      <c r="P77" s="972"/>
      <c r="Q77" s="972"/>
      <c r="R77" s="972"/>
      <c r="S77" s="972"/>
      <c r="T77" s="972"/>
      <c r="U77" s="972"/>
      <c r="V77" s="972"/>
      <c r="W77" s="972"/>
      <c r="X77" s="972"/>
      <c r="Y77" s="972"/>
      <c r="Z77" s="972"/>
      <c r="AA77" s="972"/>
      <c r="AB77" s="972"/>
      <c r="AC77" s="972"/>
      <c r="AD77" s="972"/>
      <c r="AE77" s="972"/>
      <c r="AF77" s="972"/>
      <c r="AG77" s="972"/>
      <c r="AH77" s="972"/>
      <c r="AI77" s="973"/>
      <c r="AJ77" s="15"/>
      <c r="AK77" s="3"/>
      <c r="AL77" s="3"/>
      <c r="AM77" s="12"/>
      <c r="AN77" s="9"/>
      <c r="AO77" s="3"/>
      <c r="AP77" s="3"/>
      <c r="AQ77" s="3"/>
      <c r="AR77" s="3"/>
      <c r="AS77" s="12"/>
      <c r="AT77" s="9"/>
      <c r="AU77" s="3"/>
      <c r="AV77" s="3"/>
      <c r="AW77" s="3"/>
      <c r="AX77" s="789"/>
      <c r="AY77" s="790"/>
      <c r="AZ77" s="790"/>
      <c r="BA77" s="790"/>
      <c r="BB77" s="790"/>
      <c r="BC77" s="790"/>
      <c r="BD77" s="790"/>
      <c r="BE77" s="790"/>
      <c r="BF77" s="791"/>
    </row>
    <row r="78" spans="1:58" s="550" customFormat="1" ht="13.5" customHeight="1">
      <c r="A78" s="9"/>
      <c r="B78" s="869"/>
      <c r="C78" s="870"/>
      <c r="D78" s="870"/>
      <c r="E78" s="870"/>
      <c r="F78" s="870"/>
      <c r="G78" s="870"/>
      <c r="H78" s="871"/>
      <c r="I78" s="812"/>
      <c r="J78" s="972"/>
      <c r="K78" s="972"/>
      <c r="L78" s="972"/>
      <c r="M78" s="972"/>
      <c r="N78" s="972"/>
      <c r="O78" s="972"/>
      <c r="P78" s="972"/>
      <c r="Q78" s="972"/>
      <c r="R78" s="972"/>
      <c r="S78" s="972"/>
      <c r="T78" s="972"/>
      <c r="U78" s="972"/>
      <c r="V78" s="972"/>
      <c r="W78" s="972"/>
      <c r="X78" s="972"/>
      <c r="Y78" s="972"/>
      <c r="Z78" s="972"/>
      <c r="AA78" s="972"/>
      <c r="AB78" s="972"/>
      <c r="AC78" s="972"/>
      <c r="AD78" s="972"/>
      <c r="AE78" s="972"/>
      <c r="AF78" s="972"/>
      <c r="AG78" s="972"/>
      <c r="AH78" s="972"/>
      <c r="AI78" s="973"/>
      <c r="AJ78" s="15"/>
      <c r="AK78" s="3"/>
      <c r="AL78" s="3"/>
      <c r="AM78" s="12"/>
      <c r="AN78" s="3"/>
      <c r="AO78" s="3"/>
      <c r="AP78" s="3"/>
      <c r="AQ78" s="3"/>
      <c r="AR78" s="3"/>
      <c r="AS78" s="3"/>
      <c r="AT78" s="9"/>
      <c r="AU78" s="3"/>
      <c r="AV78" s="3"/>
      <c r="AW78" s="3"/>
      <c r="AX78" s="789"/>
      <c r="AY78" s="790"/>
      <c r="AZ78" s="790"/>
      <c r="BA78" s="790"/>
      <c r="BB78" s="790"/>
      <c r="BC78" s="790"/>
      <c r="BD78" s="790"/>
      <c r="BE78" s="790"/>
      <c r="BF78" s="791"/>
    </row>
    <row r="79" spans="1:58" s="550" customFormat="1" ht="13.5" customHeight="1">
      <c r="A79" s="9"/>
      <c r="B79" s="869"/>
      <c r="C79" s="870"/>
      <c r="D79" s="870"/>
      <c r="E79" s="870"/>
      <c r="F79" s="870"/>
      <c r="G79" s="870"/>
      <c r="H79" s="871"/>
      <c r="I79" s="812"/>
      <c r="J79" s="972"/>
      <c r="K79" s="972"/>
      <c r="L79" s="972"/>
      <c r="M79" s="972"/>
      <c r="N79" s="972"/>
      <c r="O79" s="972"/>
      <c r="P79" s="972"/>
      <c r="Q79" s="972"/>
      <c r="R79" s="972"/>
      <c r="S79" s="972"/>
      <c r="T79" s="972"/>
      <c r="U79" s="972"/>
      <c r="V79" s="972"/>
      <c r="W79" s="972"/>
      <c r="X79" s="972"/>
      <c r="Y79" s="972"/>
      <c r="Z79" s="972"/>
      <c r="AA79" s="972"/>
      <c r="AB79" s="972"/>
      <c r="AC79" s="972"/>
      <c r="AD79" s="972"/>
      <c r="AE79" s="972"/>
      <c r="AF79" s="972"/>
      <c r="AG79" s="972"/>
      <c r="AH79" s="972"/>
      <c r="AI79" s="973"/>
      <c r="AJ79" s="15"/>
      <c r="AK79" s="3"/>
      <c r="AL79" s="3"/>
      <c r="AM79" s="12"/>
      <c r="AN79" s="3"/>
      <c r="AO79" s="3"/>
      <c r="AP79" s="3"/>
      <c r="AQ79" s="3"/>
      <c r="AR79" s="3"/>
      <c r="AS79" s="3"/>
      <c r="AT79" s="9"/>
      <c r="AU79" s="3"/>
      <c r="AV79" s="3"/>
      <c r="AW79" s="3"/>
      <c r="AX79" s="856"/>
      <c r="AY79" s="857"/>
      <c r="AZ79" s="857"/>
      <c r="BA79" s="857"/>
      <c r="BB79" s="857"/>
      <c r="BC79" s="857"/>
      <c r="BD79" s="857"/>
      <c r="BE79" s="857"/>
      <c r="BF79" s="858"/>
    </row>
    <row r="80" spans="1:58" s="550" customFormat="1" ht="13.5" customHeight="1">
      <c r="A80" s="9"/>
      <c r="B80" s="869"/>
      <c r="C80" s="870"/>
      <c r="D80" s="870"/>
      <c r="E80" s="870"/>
      <c r="F80" s="870"/>
      <c r="G80" s="870"/>
      <c r="H80" s="871"/>
      <c r="I80" s="812"/>
      <c r="J80" s="972"/>
      <c r="K80" s="972"/>
      <c r="L80" s="972"/>
      <c r="M80" s="972"/>
      <c r="N80" s="972"/>
      <c r="O80" s="972"/>
      <c r="P80" s="972"/>
      <c r="Q80" s="972"/>
      <c r="R80" s="972"/>
      <c r="S80" s="972"/>
      <c r="T80" s="972"/>
      <c r="U80" s="972"/>
      <c r="V80" s="972"/>
      <c r="W80" s="972"/>
      <c r="X80" s="972"/>
      <c r="Y80" s="972"/>
      <c r="Z80" s="972"/>
      <c r="AA80" s="972"/>
      <c r="AB80" s="972"/>
      <c r="AC80" s="972"/>
      <c r="AD80" s="972"/>
      <c r="AE80" s="972"/>
      <c r="AF80" s="972"/>
      <c r="AG80" s="972"/>
      <c r="AH80" s="972"/>
      <c r="AI80" s="973"/>
      <c r="AJ80" s="15"/>
      <c r="AK80" s="3"/>
      <c r="AL80" s="3"/>
      <c r="AM80" s="12"/>
      <c r="AN80" s="3"/>
      <c r="AO80" s="3"/>
      <c r="AP80" s="3"/>
      <c r="AQ80" s="3"/>
      <c r="AR80" s="3"/>
      <c r="AS80" s="3"/>
      <c r="AT80" s="9"/>
      <c r="AU80" s="3"/>
      <c r="AV80" s="3"/>
      <c r="AW80" s="3"/>
      <c r="AX80" s="856"/>
      <c r="AY80" s="857"/>
      <c r="AZ80" s="857"/>
      <c r="BA80" s="857"/>
      <c r="BB80" s="857"/>
      <c r="BC80" s="857"/>
      <c r="BD80" s="857"/>
      <c r="BE80" s="857"/>
      <c r="BF80" s="858"/>
    </row>
    <row r="81" spans="1:58" s="550" customFormat="1" ht="13.5" customHeight="1">
      <c r="A81" s="9"/>
      <c r="B81" s="872"/>
      <c r="C81" s="873"/>
      <c r="D81" s="873"/>
      <c r="E81" s="873"/>
      <c r="F81" s="873"/>
      <c r="G81" s="873"/>
      <c r="H81" s="874"/>
      <c r="I81" s="814"/>
      <c r="J81" s="975"/>
      <c r="K81" s="975"/>
      <c r="L81" s="975"/>
      <c r="M81" s="975"/>
      <c r="N81" s="975"/>
      <c r="O81" s="975"/>
      <c r="P81" s="975"/>
      <c r="Q81" s="975"/>
      <c r="R81" s="975"/>
      <c r="S81" s="975"/>
      <c r="T81" s="975"/>
      <c r="U81" s="975"/>
      <c r="V81" s="975"/>
      <c r="W81" s="975"/>
      <c r="X81" s="975"/>
      <c r="Y81" s="975"/>
      <c r="Z81" s="975"/>
      <c r="AA81" s="975"/>
      <c r="AB81" s="975"/>
      <c r="AC81" s="975"/>
      <c r="AD81" s="975"/>
      <c r="AE81" s="975"/>
      <c r="AF81" s="975"/>
      <c r="AG81" s="975"/>
      <c r="AH81" s="975"/>
      <c r="AI81" s="976"/>
      <c r="AJ81" s="29"/>
      <c r="AK81" s="27"/>
      <c r="AL81" s="27"/>
      <c r="AM81" s="36"/>
      <c r="AN81" s="27"/>
      <c r="AO81" s="27"/>
      <c r="AP81" s="27"/>
      <c r="AQ81" s="27"/>
      <c r="AR81" s="27"/>
      <c r="AS81" s="27"/>
      <c r="AT81" s="31"/>
      <c r="AU81" s="27"/>
      <c r="AV81" s="27"/>
      <c r="AW81" s="36"/>
      <c r="AX81" s="441"/>
      <c r="AY81" s="442"/>
      <c r="AZ81" s="442"/>
      <c r="BA81" s="442"/>
      <c r="BB81" s="442"/>
      <c r="BC81" s="442"/>
      <c r="BD81" s="442"/>
      <c r="BE81" s="442"/>
      <c r="BF81" s="443"/>
    </row>
    <row r="82" spans="1:58" s="550" customFormat="1" ht="13.5" customHeight="1">
      <c r="A82" s="9"/>
      <c r="B82" s="885" t="s">
        <v>925</v>
      </c>
      <c r="C82" s="1184" t="s">
        <v>926</v>
      </c>
      <c r="D82" s="1184"/>
      <c r="E82" s="1184"/>
      <c r="F82" s="1184"/>
      <c r="G82" s="1184"/>
      <c r="H82" s="1185"/>
      <c r="I82" s="867"/>
      <c r="J82" s="884" t="s">
        <v>928</v>
      </c>
      <c r="K82" s="1171" t="s">
        <v>930</v>
      </c>
      <c r="L82" s="1171"/>
      <c r="M82" s="1171"/>
      <c r="N82" s="1171"/>
      <c r="O82" s="1171"/>
      <c r="P82" s="1171"/>
      <c r="Q82" s="1171"/>
      <c r="R82" s="1171"/>
      <c r="S82" s="1171"/>
      <c r="T82" s="1171"/>
      <c r="U82" s="1171"/>
      <c r="V82" s="1171"/>
      <c r="W82" s="1171"/>
      <c r="X82" s="1171"/>
      <c r="Y82" s="1171"/>
      <c r="Z82" s="1171"/>
      <c r="AA82" s="1171"/>
      <c r="AB82" s="1171"/>
      <c r="AC82" s="1171"/>
      <c r="AD82" s="1171"/>
      <c r="AE82" s="1171"/>
      <c r="AF82" s="1171"/>
      <c r="AG82" s="1171"/>
      <c r="AH82" s="1171"/>
      <c r="AI82" s="1172"/>
      <c r="AJ82" s="947" t="s">
        <v>1</v>
      </c>
      <c r="AK82" s="1186"/>
      <c r="AL82" s="1186"/>
      <c r="AM82" s="1187"/>
      <c r="AN82" s="3"/>
      <c r="AO82" s="3"/>
      <c r="AP82" s="3"/>
      <c r="AQ82" s="3"/>
      <c r="AR82" s="3"/>
      <c r="AS82" s="3"/>
      <c r="AT82" s="9"/>
      <c r="AU82" s="3"/>
      <c r="AV82" s="3"/>
      <c r="AW82" s="3"/>
      <c r="AX82" s="1003" t="s">
        <v>934</v>
      </c>
      <c r="AY82" s="1004"/>
      <c r="AZ82" s="1004"/>
      <c r="BA82" s="1004"/>
      <c r="BB82" s="1004"/>
      <c r="BC82" s="1004"/>
      <c r="BD82" s="1004"/>
      <c r="BE82" s="1004"/>
      <c r="BF82" s="1005"/>
    </row>
    <row r="83" spans="1:58" s="550" customFormat="1" ht="13.5" customHeight="1">
      <c r="A83" s="9"/>
      <c r="B83" s="869"/>
      <c r="C83" s="972" t="s">
        <v>927</v>
      </c>
      <c r="D83" s="972"/>
      <c r="E83" s="972"/>
      <c r="F83" s="972"/>
      <c r="G83" s="972"/>
      <c r="H83" s="973"/>
      <c r="I83" s="812"/>
      <c r="J83" s="704"/>
      <c r="K83" s="964"/>
      <c r="L83" s="964"/>
      <c r="M83" s="964"/>
      <c r="N83" s="964"/>
      <c r="O83" s="964"/>
      <c r="P83" s="964"/>
      <c r="Q83" s="964"/>
      <c r="R83" s="964"/>
      <c r="S83" s="964"/>
      <c r="T83" s="964"/>
      <c r="U83" s="964"/>
      <c r="V83" s="964"/>
      <c r="W83" s="964"/>
      <c r="X83" s="964"/>
      <c r="Y83" s="964"/>
      <c r="Z83" s="964"/>
      <c r="AA83" s="964"/>
      <c r="AB83" s="964"/>
      <c r="AC83" s="964"/>
      <c r="AD83" s="964"/>
      <c r="AE83" s="964"/>
      <c r="AF83" s="964"/>
      <c r="AG83" s="964"/>
      <c r="AH83" s="964"/>
      <c r="AI83" s="965"/>
      <c r="AJ83" s="15"/>
      <c r="AK83" s="3"/>
      <c r="AL83" s="3"/>
      <c r="AM83" s="12"/>
      <c r="AN83" s="3"/>
      <c r="AO83" s="3"/>
      <c r="AP83" s="3"/>
      <c r="AQ83" s="3"/>
      <c r="AR83" s="3"/>
      <c r="AS83" s="3"/>
      <c r="AT83" s="9"/>
      <c r="AU83" s="3"/>
      <c r="AV83" s="3"/>
      <c r="AW83" s="3"/>
      <c r="AX83" s="1006"/>
      <c r="AY83" s="1007"/>
      <c r="AZ83" s="1007"/>
      <c r="BA83" s="1007"/>
      <c r="BB83" s="1007"/>
      <c r="BC83" s="1007"/>
      <c r="BD83" s="1007"/>
      <c r="BE83" s="1007"/>
      <c r="BF83" s="1008"/>
    </row>
    <row r="84" spans="1:58" s="550" customFormat="1" ht="13.5" customHeight="1">
      <c r="A84" s="9"/>
      <c r="B84" s="869"/>
      <c r="C84" s="972"/>
      <c r="D84" s="972"/>
      <c r="E84" s="972"/>
      <c r="F84" s="972"/>
      <c r="G84" s="972"/>
      <c r="H84" s="973"/>
      <c r="I84" s="812"/>
      <c r="J84" s="704"/>
      <c r="K84" s="964"/>
      <c r="L84" s="964"/>
      <c r="M84" s="964"/>
      <c r="N84" s="964"/>
      <c r="O84" s="964"/>
      <c r="P84" s="964"/>
      <c r="Q84" s="964"/>
      <c r="R84" s="964"/>
      <c r="S84" s="964"/>
      <c r="T84" s="964"/>
      <c r="U84" s="964"/>
      <c r="V84" s="964"/>
      <c r="W84" s="964"/>
      <c r="X84" s="964"/>
      <c r="Y84" s="964"/>
      <c r="Z84" s="964"/>
      <c r="AA84" s="964"/>
      <c r="AB84" s="964"/>
      <c r="AC84" s="964"/>
      <c r="AD84" s="964"/>
      <c r="AE84" s="964"/>
      <c r="AF84" s="964"/>
      <c r="AG84" s="964"/>
      <c r="AH84" s="964"/>
      <c r="AI84" s="965"/>
      <c r="AJ84" s="15"/>
      <c r="AK84" s="3"/>
      <c r="AL84" s="3"/>
      <c r="AM84" s="12"/>
      <c r="AN84" s="3"/>
      <c r="AO84" s="3"/>
      <c r="AP84" s="3"/>
      <c r="AQ84" s="3"/>
      <c r="AR84" s="3"/>
      <c r="AS84" s="3"/>
      <c r="AT84" s="9"/>
      <c r="AU84" s="3"/>
      <c r="AV84" s="3"/>
      <c r="AW84" s="3"/>
      <c r="AX84" s="1006"/>
      <c r="AY84" s="1007"/>
      <c r="AZ84" s="1007"/>
      <c r="BA84" s="1007"/>
      <c r="BB84" s="1007"/>
      <c r="BC84" s="1007"/>
      <c r="BD84" s="1007"/>
      <c r="BE84" s="1007"/>
      <c r="BF84" s="1008"/>
    </row>
    <row r="85" spans="1:58" s="550" customFormat="1" ht="13.5" customHeight="1">
      <c r="A85" s="9"/>
      <c r="B85" s="869"/>
      <c r="C85" s="972"/>
      <c r="D85" s="972"/>
      <c r="E85" s="972"/>
      <c r="F85" s="972"/>
      <c r="G85" s="972"/>
      <c r="H85" s="973"/>
      <c r="I85" s="812"/>
      <c r="J85" s="704"/>
      <c r="K85" s="964"/>
      <c r="L85" s="964"/>
      <c r="M85" s="964"/>
      <c r="N85" s="964"/>
      <c r="O85" s="964"/>
      <c r="P85" s="964"/>
      <c r="Q85" s="964"/>
      <c r="R85" s="964"/>
      <c r="S85" s="964"/>
      <c r="T85" s="964"/>
      <c r="U85" s="964"/>
      <c r="V85" s="964"/>
      <c r="W85" s="964"/>
      <c r="X85" s="964"/>
      <c r="Y85" s="964"/>
      <c r="Z85" s="964"/>
      <c r="AA85" s="964"/>
      <c r="AB85" s="964"/>
      <c r="AC85" s="964"/>
      <c r="AD85" s="964"/>
      <c r="AE85" s="964"/>
      <c r="AF85" s="964"/>
      <c r="AG85" s="964"/>
      <c r="AH85" s="964"/>
      <c r="AI85" s="965"/>
      <c r="AJ85" s="15"/>
      <c r="AK85" s="3"/>
      <c r="AL85" s="3"/>
      <c r="AM85" s="12"/>
      <c r="AN85" s="3"/>
      <c r="AO85" s="3"/>
      <c r="AP85" s="3"/>
      <c r="AQ85" s="3"/>
      <c r="AR85" s="3"/>
      <c r="AS85" s="3"/>
      <c r="AT85" s="9"/>
      <c r="AU85" s="3"/>
      <c r="AV85" s="3"/>
      <c r="AW85" s="3"/>
      <c r="AX85" s="1006"/>
      <c r="AY85" s="1007"/>
      <c r="AZ85" s="1007"/>
      <c r="BA85" s="1007"/>
      <c r="BB85" s="1007"/>
      <c r="BC85" s="1007"/>
      <c r="BD85" s="1007"/>
      <c r="BE85" s="1007"/>
      <c r="BF85" s="1008"/>
    </row>
    <row r="86" spans="1:58" s="550" customFormat="1" ht="13.5" customHeight="1">
      <c r="A86" s="9"/>
      <c r="B86" s="869"/>
      <c r="C86" s="870"/>
      <c r="D86" s="870"/>
      <c r="E86" s="870"/>
      <c r="F86" s="870"/>
      <c r="G86" s="870"/>
      <c r="H86" s="871"/>
      <c r="I86" s="812"/>
      <c r="J86" s="703" t="s">
        <v>929</v>
      </c>
      <c r="K86" s="962" t="s">
        <v>931</v>
      </c>
      <c r="L86" s="962"/>
      <c r="M86" s="962"/>
      <c r="N86" s="962"/>
      <c r="O86" s="962"/>
      <c r="P86" s="962"/>
      <c r="Q86" s="962"/>
      <c r="R86" s="962"/>
      <c r="S86" s="962"/>
      <c r="T86" s="962"/>
      <c r="U86" s="962"/>
      <c r="V86" s="962"/>
      <c r="W86" s="962"/>
      <c r="X86" s="962"/>
      <c r="Y86" s="962"/>
      <c r="Z86" s="962"/>
      <c r="AA86" s="962"/>
      <c r="AB86" s="962"/>
      <c r="AC86" s="962"/>
      <c r="AD86" s="962"/>
      <c r="AE86" s="962"/>
      <c r="AF86" s="962"/>
      <c r="AG86" s="962"/>
      <c r="AH86" s="962"/>
      <c r="AI86" s="963"/>
      <c r="AJ86" s="953" t="s">
        <v>1</v>
      </c>
      <c r="AK86" s="1160"/>
      <c r="AL86" s="1160"/>
      <c r="AM86" s="1161"/>
      <c r="AN86" s="3"/>
      <c r="AO86" s="3"/>
      <c r="AP86" s="3"/>
      <c r="AQ86" s="3"/>
      <c r="AR86" s="3"/>
      <c r="AS86" s="3"/>
      <c r="AT86" s="9"/>
      <c r="AU86" s="3"/>
      <c r="AV86" s="3"/>
      <c r="AW86" s="3"/>
      <c r="AX86" s="1006" t="s">
        <v>937</v>
      </c>
      <c r="AY86" s="1007"/>
      <c r="AZ86" s="1007"/>
      <c r="BA86" s="1007"/>
      <c r="BB86" s="1007"/>
      <c r="BC86" s="1007"/>
      <c r="BD86" s="1007"/>
      <c r="BE86" s="1007"/>
      <c r="BF86" s="1008"/>
    </row>
    <row r="87" spans="1:58" s="550" customFormat="1" ht="13.5" customHeight="1">
      <c r="A87" s="9"/>
      <c r="B87" s="869"/>
      <c r="C87" s="870"/>
      <c r="D87" s="870"/>
      <c r="E87" s="870"/>
      <c r="F87" s="870"/>
      <c r="G87" s="870"/>
      <c r="H87" s="871"/>
      <c r="I87" s="812"/>
      <c r="J87" s="704"/>
      <c r="K87" s="964"/>
      <c r="L87" s="964"/>
      <c r="M87" s="964"/>
      <c r="N87" s="964"/>
      <c r="O87" s="964"/>
      <c r="P87" s="964"/>
      <c r="Q87" s="964"/>
      <c r="R87" s="964"/>
      <c r="S87" s="964"/>
      <c r="T87" s="964"/>
      <c r="U87" s="964"/>
      <c r="V87" s="964"/>
      <c r="W87" s="964"/>
      <c r="X87" s="964"/>
      <c r="Y87" s="964"/>
      <c r="Z87" s="964"/>
      <c r="AA87" s="964"/>
      <c r="AB87" s="964"/>
      <c r="AC87" s="964"/>
      <c r="AD87" s="964"/>
      <c r="AE87" s="964"/>
      <c r="AF87" s="964"/>
      <c r="AG87" s="964"/>
      <c r="AH87" s="964"/>
      <c r="AI87" s="965"/>
      <c r="AJ87" s="792"/>
      <c r="AK87" s="887"/>
      <c r="AL87" s="887"/>
      <c r="AM87" s="888"/>
      <c r="AN87" s="3"/>
      <c r="AO87" s="3"/>
      <c r="AP87" s="3"/>
      <c r="AQ87" s="3"/>
      <c r="AR87" s="3"/>
      <c r="AS87" s="3"/>
      <c r="AT87" s="9"/>
      <c r="AU87" s="3"/>
      <c r="AV87" s="3"/>
      <c r="AW87" s="3"/>
      <c r="AX87" s="1006"/>
      <c r="AY87" s="1007"/>
      <c r="AZ87" s="1007"/>
      <c r="BA87" s="1007"/>
      <c r="BB87" s="1007"/>
      <c r="BC87" s="1007"/>
      <c r="BD87" s="1007"/>
      <c r="BE87" s="1007"/>
      <c r="BF87" s="1008"/>
    </row>
    <row r="88" spans="1:58" s="550" customFormat="1" ht="13.5" customHeight="1">
      <c r="A88" s="9"/>
      <c r="B88" s="869"/>
      <c r="C88" s="870"/>
      <c r="D88" s="870"/>
      <c r="E88" s="870"/>
      <c r="F88" s="870"/>
      <c r="G88" s="870"/>
      <c r="H88" s="871"/>
      <c r="I88" s="812"/>
      <c r="J88" s="886"/>
      <c r="K88" s="966"/>
      <c r="L88" s="966"/>
      <c r="M88" s="966"/>
      <c r="N88" s="966"/>
      <c r="O88" s="966"/>
      <c r="P88" s="966"/>
      <c r="Q88" s="966"/>
      <c r="R88" s="966"/>
      <c r="S88" s="966"/>
      <c r="T88" s="966"/>
      <c r="U88" s="966"/>
      <c r="V88" s="966"/>
      <c r="W88" s="966"/>
      <c r="X88" s="966"/>
      <c r="Y88" s="966"/>
      <c r="Z88" s="966"/>
      <c r="AA88" s="966"/>
      <c r="AB88" s="966"/>
      <c r="AC88" s="966"/>
      <c r="AD88" s="966"/>
      <c r="AE88" s="966"/>
      <c r="AF88" s="966"/>
      <c r="AG88" s="966"/>
      <c r="AH88" s="966"/>
      <c r="AI88" s="967"/>
      <c r="AJ88" s="15"/>
      <c r="AK88" s="3"/>
      <c r="AL88" s="3"/>
      <c r="AM88" s="12"/>
      <c r="AN88" s="3"/>
      <c r="AO88" s="3"/>
      <c r="AP88" s="3"/>
      <c r="AQ88" s="3"/>
      <c r="AR88" s="3"/>
      <c r="AS88" s="3"/>
      <c r="AT88" s="9"/>
      <c r="AU88" s="3"/>
      <c r="AV88" s="3"/>
      <c r="AW88" s="3"/>
      <c r="AX88" s="1009"/>
      <c r="AY88" s="1010"/>
      <c r="AZ88" s="1010"/>
      <c r="BA88" s="1010"/>
      <c r="BB88" s="1010"/>
      <c r="BC88" s="1010"/>
      <c r="BD88" s="1010"/>
      <c r="BE88" s="1010"/>
      <c r="BF88" s="1011"/>
    </row>
    <row r="89" spans="1:58" s="550" customFormat="1" ht="13.5" customHeight="1">
      <c r="A89" s="934" t="s">
        <v>880</v>
      </c>
      <c r="B89" s="1182"/>
      <c r="C89" s="5" t="s">
        <v>0</v>
      </c>
      <c r="D89" s="5"/>
      <c r="E89" s="5"/>
      <c r="F89" s="5"/>
      <c r="G89" s="5"/>
      <c r="H89" s="5"/>
      <c r="I89" s="6"/>
      <c r="J89" s="460"/>
      <c r="K89" s="5"/>
      <c r="L89" s="5"/>
      <c r="M89" s="5"/>
      <c r="N89" s="5"/>
      <c r="O89" s="5"/>
      <c r="P89" s="5"/>
      <c r="Q89" s="5"/>
      <c r="R89" s="5"/>
      <c r="S89" s="5"/>
      <c r="T89" s="5"/>
      <c r="U89" s="5"/>
      <c r="V89" s="5"/>
      <c r="W89" s="5"/>
      <c r="X89" s="5"/>
      <c r="Y89" s="5"/>
      <c r="Z89" s="5"/>
      <c r="AA89" s="5"/>
      <c r="AB89" s="5"/>
      <c r="AC89" s="5"/>
      <c r="AD89" s="5"/>
      <c r="AE89" s="5"/>
      <c r="AF89" s="5"/>
      <c r="AG89" s="5"/>
      <c r="AH89" s="5"/>
      <c r="AI89" s="5"/>
      <c r="AJ89" s="1173"/>
      <c r="AK89" s="1174"/>
      <c r="AL89" s="1174"/>
      <c r="AM89" s="1175"/>
      <c r="AN89" s="49"/>
      <c r="AO89" s="5"/>
      <c r="AP89" s="5"/>
      <c r="AQ89" s="5"/>
      <c r="AR89" s="5"/>
      <c r="AS89" s="5"/>
      <c r="AT89" s="734"/>
      <c r="AU89" s="5"/>
      <c r="AV89" s="5"/>
      <c r="AW89" s="5"/>
      <c r="AX89" s="803" t="s">
        <v>881</v>
      </c>
      <c r="AY89" s="804"/>
      <c r="AZ89" s="804"/>
      <c r="BA89" s="804"/>
      <c r="BB89" s="804"/>
      <c r="BC89" s="804"/>
      <c r="BD89" s="804"/>
      <c r="BE89" s="804"/>
      <c r="BF89" s="805"/>
    </row>
    <row r="90" spans="1:58" s="550" customFormat="1" ht="13.5" customHeight="1">
      <c r="A90" s="9"/>
      <c r="B90" s="798" t="s">
        <v>932</v>
      </c>
      <c r="C90" s="1171" t="s">
        <v>883</v>
      </c>
      <c r="D90" s="1171"/>
      <c r="E90" s="1171"/>
      <c r="F90" s="1171"/>
      <c r="G90" s="1171"/>
      <c r="H90" s="1172"/>
      <c r="I90" s="798"/>
      <c r="J90" s="55"/>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48"/>
      <c r="AK90" s="5"/>
      <c r="AL90" s="5"/>
      <c r="AM90" s="8"/>
      <c r="AN90" s="49" t="s">
        <v>50</v>
      </c>
      <c r="AO90" s="5"/>
      <c r="AP90" s="5"/>
      <c r="AQ90" s="5"/>
      <c r="AR90" s="5"/>
      <c r="AS90" s="5"/>
      <c r="AT90" s="734"/>
      <c r="AU90" s="5"/>
      <c r="AV90" s="7"/>
      <c r="AW90" s="5"/>
      <c r="AX90" s="670" t="s">
        <v>884</v>
      </c>
      <c r="AY90" s="875"/>
      <c r="AZ90" s="875"/>
      <c r="BA90" s="875"/>
      <c r="BB90" s="875"/>
      <c r="BC90" s="875"/>
      <c r="BD90" s="875"/>
      <c r="BE90" s="875"/>
      <c r="BF90" s="876"/>
    </row>
    <row r="91" spans="1:58" s="550" customFormat="1" ht="13.5" customHeight="1">
      <c r="A91" s="9"/>
      <c r="B91" s="17"/>
      <c r="C91" s="964"/>
      <c r="D91" s="964"/>
      <c r="E91" s="964"/>
      <c r="F91" s="964"/>
      <c r="G91" s="964"/>
      <c r="H91" s="965"/>
      <c r="I91" s="13"/>
      <c r="J91" s="39" t="s">
        <v>885</v>
      </c>
      <c r="K91" s="1058" t="s">
        <v>886</v>
      </c>
      <c r="L91" s="1058"/>
      <c r="M91" s="1058"/>
      <c r="N91" s="1058"/>
      <c r="O91" s="1058"/>
      <c r="P91" s="1058"/>
      <c r="Q91" s="1058"/>
      <c r="R91" s="1058"/>
      <c r="S91" s="1058"/>
      <c r="T91" s="1058"/>
      <c r="U91" s="1058"/>
      <c r="V91" s="1058"/>
      <c r="W91" s="1058"/>
      <c r="X91" s="1058"/>
      <c r="Y91" s="1058"/>
      <c r="Z91" s="1058"/>
      <c r="AA91" s="1058"/>
      <c r="AB91" s="1058"/>
      <c r="AC91" s="1058"/>
      <c r="AD91" s="1058"/>
      <c r="AE91" s="1058"/>
      <c r="AF91" s="1058"/>
      <c r="AG91" s="1058"/>
      <c r="AH91" s="1058"/>
      <c r="AI91" s="1059"/>
      <c r="AJ91" s="953" t="s">
        <v>1</v>
      </c>
      <c r="AK91" s="1160"/>
      <c r="AL91" s="1160"/>
      <c r="AM91" s="1161"/>
      <c r="AN91" s="10"/>
      <c r="AO91" s="3"/>
      <c r="AP91" s="3"/>
      <c r="AQ91" s="3"/>
      <c r="AR91" s="3"/>
      <c r="AS91" s="12"/>
      <c r="AT91" s="9"/>
      <c r="AU91" s="3"/>
      <c r="AV91" s="22"/>
      <c r="AW91" s="3"/>
      <c r="AX91" s="809" t="s">
        <v>887</v>
      </c>
      <c r="AY91" s="507"/>
      <c r="AZ91" s="507"/>
      <c r="BA91" s="507"/>
      <c r="BB91" s="507"/>
      <c r="BC91" s="507"/>
      <c r="BD91" s="507"/>
      <c r="BE91" s="507"/>
      <c r="BF91" s="863"/>
    </row>
    <row r="92" spans="1:58" s="550" customFormat="1" ht="13.5" customHeight="1">
      <c r="A92" s="9"/>
      <c r="B92" s="17"/>
      <c r="C92" s="794"/>
      <c r="D92" s="794"/>
      <c r="E92" s="794"/>
      <c r="F92" s="794"/>
      <c r="G92" s="794"/>
      <c r="H92" s="794"/>
      <c r="I92" s="13"/>
      <c r="J92" s="877"/>
      <c r="K92" s="1069"/>
      <c r="L92" s="1069"/>
      <c r="M92" s="1069"/>
      <c r="N92" s="1069"/>
      <c r="O92" s="1069"/>
      <c r="P92" s="1069"/>
      <c r="Q92" s="1069"/>
      <c r="R92" s="1069"/>
      <c r="S92" s="1069"/>
      <c r="T92" s="1069"/>
      <c r="U92" s="1069"/>
      <c r="V92" s="1069"/>
      <c r="W92" s="1069"/>
      <c r="X92" s="1069"/>
      <c r="Y92" s="1069"/>
      <c r="Z92" s="1069"/>
      <c r="AA92" s="1069"/>
      <c r="AB92" s="1069"/>
      <c r="AC92" s="1069"/>
      <c r="AD92" s="1069"/>
      <c r="AE92" s="1069"/>
      <c r="AF92" s="1069"/>
      <c r="AG92" s="1069"/>
      <c r="AH92" s="1069"/>
      <c r="AI92" s="1070"/>
      <c r="AJ92" s="466"/>
      <c r="AK92" s="815"/>
      <c r="AL92" s="815"/>
      <c r="AM92" s="816"/>
      <c r="AN92" s="10"/>
      <c r="AO92" s="3"/>
      <c r="AP92" s="3"/>
      <c r="AQ92" s="3"/>
      <c r="AR92" s="3"/>
      <c r="AS92" s="12"/>
      <c r="AT92" s="9"/>
      <c r="AU92" s="3"/>
      <c r="AV92" s="22"/>
      <c r="AW92" s="3"/>
      <c r="AX92" s="809"/>
      <c r="AY92" s="507"/>
      <c r="AZ92" s="507"/>
      <c r="BA92" s="507"/>
      <c r="BB92" s="507"/>
      <c r="BC92" s="507"/>
      <c r="BD92" s="507"/>
      <c r="BE92" s="507"/>
      <c r="BF92" s="863"/>
    </row>
    <row r="93" spans="1:58" s="550" customFormat="1" ht="13.5" customHeight="1">
      <c r="A93" s="9"/>
      <c r="B93" s="17"/>
      <c r="C93" s="3"/>
      <c r="D93" s="3"/>
      <c r="E93" s="3"/>
      <c r="F93" s="3"/>
      <c r="G93" s="3"/>
      <c r="H93" s="3"/>
      <c r="I93" s="13"/>
      <c r="J93" s="41" t="s">
        <v>882</v>
      </c>
      <c r="K93" s="1058" t="s">
        <v>888</v>
      </c>
      <c r="L93" s="1058"/>
      <c r="M93" s="1058"/>
      <c r="N93" s="1058"/>
      <c r="O93" s="1058"/>
      <c r="P93" s="1058"/>
      <c r="Q93" s="1058"/>
      <c r="R93" s="1058"/>
      <c r="S93" s="1058"/>
      <c r="T93" s="1058"/>
      <c r="U93" s="1058"/>
      <c r="V93" s="1058"/>
      <c r="W93" s="1058"/>
      <c r="X93" s="1058"/>
      <c r="Y93" s="1058"/>
      <c r="Z93" s="1058"/>
      <c r="AA93" s="1058"/>
      <c r="AB93" s="1058"/>
      <c r="AC93" s="1058"/>
      <c r="AD93" s="1058"/>
      <c r="AE93" s="1058"/>
      <c r="AF93" s="1058"/>
      <c r="AG93" s="1058"/>
      <c r="AH93" s="1058"/>
      <c r="AI93" s="1059"/>
      <c r="AJ93" s="991" t="s">
        <v>1</v>
      </c>
      <c r="AK93" s="1169"/>
      <c r="AL93" s="1169"/>
      <c r="AM93" s="1170"/>
      <c r="AN93" s="10"/>
      <c r="AO93" s="3"/>
      <c r="AP93" s="3"/>
      <c r="AQ93" s="3"/>
      <c r="AR93" s="3"/>
      <c r="AS93" s="12"/>
      <c r="AT93" s="9"/>
      <c r="AU93" s="3"/>
      <c r="AV93" s="11"/>
      <c r="AW93" s="3"/>
      <c r="AX93" s="809"/>
      <c r="AY93" s="807"/>
      <c r="AZ93" s="807"/>
      <c r="BA93" s="807"/>
      <c r="BB93" s="807"/>
      <c r="BC93" s="807"/>
      <c r="BD93" s="807"/>
      <c r="BE93" s="807"/>
      <c r="BF93" s="808"/>
    </row>
    <row r="94" spans="1:58" s="550" customFormat="1" ht="13.5" customHeight="1">
      <c r="A94" s="9"/>
      <c r="B94" s="17"/>
      <c r="C94" s="3"/>
      <c r="D94" s="3"/>
      <c r="E94" s="3"/>
      <c r="F94" s="3"/>
      <c r="G94" s="3"/>
      <c r="H94" s="3"/>
      <c r="I94" s="17"/>
      <c r="J94" s="45"/>
      <c r="K94" s="1069"/>
      <c r="L94" s="1069"/>
      <c r="M94" s="1069"/>
      <c r="N94" s="1069"/>
      <c r="O94" s="1069"/>
      <c r="P94" s="1069"/>
      <c r="Q94" s="1069"/>
      <c r="R94" s="1069"/>
      <c r="S94" s="1069"/>
      <c r="T94" s="1069"/>
      <c r="U94" s="1069"/>
      <c r="V94" s="1069"/>
      <c r="W94" s="1069"/>
      <c r="X94" s="1069"/>
      <c r="Y94" s="1069"/>
      <c r="Z94" s="1069"/>
      <c r="AA94" s="1069"/>
      <c r="AB94" s="1069"/>
      <c r="AC94" s="1069"/>
      <c r="AD94" s="1069"/>
      <c r="AE94" s="1069"/>
      <c r="AF94" s="1069"/>
      <c r="AG94" s="1069"/>
      <c r="AH94" s="1069"/>
      <c r="AI94" s="1070"/>
      <c r="AJ94" s="15"/>
      <c r="AK94" s="3"/>
      <c r="AL94" s="3"/>
      <c r="AM94" s="12"/>
      <c r="AN94" s="16"/>
      <c r="AO94" s="3"/>
      <c r="AP94" s="3"/>
      <c r="AQ94" s="3"/>
      <c r="AR94" s="3"/>
      <c r="AS94" s="12"/>
      <c r="AT94" s="9"/>
      <c r="AU94" s="3"/>
      <c r="AV94" s="11"/>
      <c r="AW94" s="3"/>
      <c r="AX94" s="809"/>
      <c r="AY94" s="807"/>
      <c r="AZ94" s="807"/>
      <c r="BA94" s="807"/>
      <c r="BB94" s="807"/>
      <c r="BC94" s="807"/>
      <c r="BD94" s="807"/>
      <c r="BE94" s="807"/>
      <c r="BF94" s="808"/>
    </row>
    <row r="95" spans="1:58" s="550" customFormat="1" ht="13.5" customHeight="1">
      <c r="A95" s="9"/>
      <c r="B95" s="17"/>
      <c r="C95" s="3"/>
      <c r="D95" s="3"/>
      <c r="E95" s="3"/>
      <c r="F95" s="3"/>
      <c r="G95" s="3"/>
      <c r="H95" s="3"/>
      <c r="I95" s="17"/>
      <c r="J95" s="45"/>
      <c r="K95" s="1069"/>
      <c r="L95" s="1069"/>
      <c r="M95" s="1069"/>
      <c r="N95" s="1069"/>
      <c r="O95" s="1069"/>
      <c r="P95" s="1069"/>
      <c r="Q95" s="1069"/>
      <c r="R95" s="1069"/>
      <c r="S95" s="1069"/>
      <c r="T95" s="1069"/>
      <c r="U95" s="1069"/>
      <c r="V95" s="1069"/>
      <c r="W95" s="1069"/>
      <c r="X95" s="1069"/>
      <c r="Y95" s="1069"/>
      <c r="Z95" s="1069"/>
      <c r="AA95" s="1069"/>
      <c r="AB95" s="1069"/>
      <c r="AC95" s="1069"/>
      <c r="AD95" s="1069"/>
      <c r="AE95" s="1069"/>
      <c r="AF95" s="1069"/>
      <c r="AG95" s="1069"/>
      <c r="AH95" s="1069"/>
      <c r="AI95" s="1070"/>
      <c r="AJ95" s="15"/>
      <c r="AK95" s="3"/>
      <c r="AL95" s="3"/>
      <c r="AM95" s="3"/>
      <c r="AN95" s="16"/>
      <c r="AO95" s="3"/>
      <c r="AP95" s="3"/>
      <c r="AQ95" s="3"/>
      <c r="AR95" s="3"/>
      <c r="AS95" s="3"/>
      <c r="AT95" s="9"/>
      <c r="AU95" s="3"/>
      <c r="AV95" s="11"/>
      <c r="AW95" s="3"/>
      <c r="AX95" s="809"/>
      <c r="AY95" s="807"/>
      <c r="AZ95" s="807"/>
      <c r="BA95" s="807"/>
      <c r="BB95" s="807"/>
      <c r="BC95" s="807"/>
      <c r="BD95" s="807"/>
      <c r="BE95" s="807"/>
      <c r="BF95" s="808"/>
    </row>
    <row r="96" spans="1:58" s="550" customFormat="1" ht="13.5" customHeight="1">
      <c r="A96" s="9"/>
      <c r="B96" s="17"/>
      <c r="C96" s="3"/>
      <c r="D96" s="3"/>
      <c r="E96" s="3"/>
      <c r="F96" s="3"/>
      <c r="G96" s="3"/>
      <c r="H96" s="3"/>
      <c r="I96" s="17"/>
      <c r="J96" s="45"/>
      <c r="K96" s="1069"/>
      <c r="L96" s="1069"/>
      <c r="M96" s="1069"/>
      <c r="N96" s="1069"/>
      <c r="O96" s="1069"/>
      <c r="P96" s="1069"/>
      <c r="Q96" s="1069"/>
      <c r="R96" s="1069"/>
      <c r="S96" s="1069"/>
      <c r="T96" s="1069"/>
      <c r="U96" s="1069"/>
      <c r="V96" s="1069"/>
      <c r="W96" s="1069"/>
      <c r="X96" s="1069"/>
      <c r="Y96" s="1069"/>
      <c r="Z96" s="1069"/>
      <c r="AA96" s="1069"/>
      <c r="AB96" s="1069"/>
      <c r="AC96" s="1069"/>
      <c r="AD96" s="1069"/>
      <c r="AE96" s="1069"/>
      <c r="AF96" s="1069"/>
      <c r="AG96" s="1069"/>
      <c r="AH96" s="1069"/>
      <c r="AI96" s="1070"/>
      <c r="AJ96" s="15"/>
      <c r="AK96" s="3"/>
      <c r="AL96" s="3"/>
      <c r="AM96" s="3"/>
      <c r="AN96" s="16"/>
      <c r="AO96" s="3"/>
      <c r="AP96" s="3"/>
      <c r="AQ96" s="3"/>
      <c r="AR96" s="3"/>
      <c r="AS96" s="3"/>
      <c r="AT96" s="9"/>
      <c r="AU96" s="3"/>
      <c r="AV96" s="11"/>
      <c r="AW96" s="3"/>
      <c r="AX96" s="809"/>
      <c r="AY96" s="507"/>
      <c r="AZ96" s="507"/>
      <c r="BA96" s="507"/>
      <c r="BB96" s="507"/>
      <c r="BC96" s="507"/>
      <c r="BD96" s="507"/>
      <c r="BE96" s="507"/>
      <c r="BF96" s="863"/>
    </row>
    <row r="97" spans="1:58" s="550" customFormat="1" ht="13.5" customHeight="1">
      <c r="A97" s="9"/>
      <c r="B97" s="17"/>
      <c r="C97" s="3"/>
      <c r="D97" s="3"/>
      <c r="E97" s="3"/>
      <c r="F97" s="3"/>
      <c r="G97" s="3"/>
      <c r="H97" s="3"/>
      <c r="I97" s="13"/>
      <c r="J97" s="33" t="s">
        <v>889</v>
      </c>
      <c r="K97" s="1058" t="s">
        <v>890</v>
      </c>
      <c r="L97" s="1058"/>
      <c r="M97" s="1058"/>
      <c r="N97" s="1058"/>
      <c r="O97" s="1058"/>
      <c r="P97" s="1058"/>
      <c r="Q97" s="1058"/>
      <c r="R97" s="1058"/>
      <c r="S97" s="1058"/>
      <c r="T97" s="1058"/>
      <c r="U97" s="1058"/>
      <c r="V97" s="1058"/>
      <c r="W97" s="1058"/>
      <c r="X97" s="1058"/>
      <c r="Y97" s="1058"/>
      <c r="Z97" s="1058"/>
      <c r="AA97" s="1058"/>
      <c r="AB97" s="1058"/>
      <c r="AC97" s="1058"/>
      <c r="AD97" s="1058"/>
      <c r="AE97" s="1058"/>
      <c r="AF97" s="1058"/>
      <c r="AG97" s="1058"/>
      <c r="AH97" s="1058"/>
      <c r="AI97" s="1059"/>
      <c r="AJ97" s="953" t="s">
        <v>1</v>
      </c>
      <c r="AK97" s="1160"/>
      <c r="AL97" s="1160"/>
      <c r="AM97" s="1161"/>
      <c r="AN97" s="10"/>
      <c r="AO97" s="3"/>
      <c r="AP97" s="3"/>
      <c r="AQ97" s="3"/>
      <c r="AR97" s="3"/>
      <c r="AS97" s="12"/>
      <c r="AT97" s="9"/>
      <c r="AU97" s="3"/>
      <c r="AV97" s="11"/>
      <c r="AW97" s="3"/>
      <c r="AX97" s="809"/>
      <c r="AY97" s="807"/>
      <c r="AZ97" s="807"/>
      <c r="BA97" s="807"/>
      <c r="BB97" s="807"/>
      <c r="BC97" s="807"/>
      <c r="BD97" s="807"/>
      <c r="BE97" s="807"/>
      <c r="BF97" s="808"/>
    </row>
    <row r="98" spans="1:58" s="550" customFormat="1" ht="13.5" customHeight="1">
      <c r="A98" s="9"/>
      <c r="B98" s="17"/>
      <c r="C98" s="3"/>
      <c r="D98" s="3"/>
      <c r="E98" s="3"/>
      <c r="F98" s="3"/>
      <c r="G98" s="3"/>
      <c r="H98" s="3"/>
      <c r="I98" s="17"/>
      <c r="J98" s="45"/>
      <c r="K98" s="1069"/>
      <c r="L98" s="1069"/>
      <c r="M98" s="1069"/>
      <c r="N98" s="1069"/>
      <c r="O98" s="1069"/>
      <c r="P98" s="1069"/>
      <c r="Q98" s="1069"/>
      <c r="R98" s="1069"/>
      <c r="S98" s="1069"/>
      <c r="T98" s="1069"/>
      <c r="U98" s="1069"/>
      <c r="V98" s="1069"/>
      <c r="W98" s="1069"/>
      <c r="X98" s="1069"/>
      <c r="Y98" s="1069"/>
      <c r="Z98" s="1069"/>
      <c r="AA98" s="1069"/>
      <c r="AB98" s="1069"/>
      <c r="AC98" s="1069"/>
      <c r="AD98" s="1069"/>
      <c r="AE98" s="1069"/>
      <c r="AF98" s="1069"/>
      <c r="AG98" s="1069"/>
      <c r="AH98" s="1069"/>
      <c r="AI98" s="1070"/>
      <c r="AJ98" s="15"/>
      <c r="AK98" s="3"/>
      <c r="AL98" s="3"/>
      <c r="AM98" s="12"/>
      <c r="AN98" s="16"/>
      <c r="AO98" s="3"/>
      <c r="AP98" s="3"/>
      <c r="AQ98" s="3"/>
      <c r="AR98" s="3"/>
      <c r="AS98" s="12"/>
      <c r="AT98" s="9"/>
      <c r="AU98" s="3"/>
      <c r="AV98" s="11"/>
      <c r="AW98" s="3"/>
      <c r="AX98" s="809"/>
      <c r="AY98" s="807"/>
      <c r="AZ98" s="807"/>
      <c r="BA98" s="807"/>
      <c r="BB98" s="807"/>
      <c r="BC98" s="807"/>
      <c r="BD98" s="807"/>
      <c r="BE98" s="807"/>
      <c r="BF98" s="808"/>
    </row>
    <row r="99" spans="1:58" s="550" customFormat="1" ht="13.5" customHeight="1">
      <c r="A99" s="9"/>
      <c r="B99" s="17"/>
      <c r="C99" s="3"/>
      <c r="D99" s="3"/>
      <c r="E99" s="3"/>
      <c r="F99" s="3"/>
      <c r="G99" s="3"/>
      <c r="H99" s="3"/>
      <c r="I99" s="17"/>
      <c r="J99" s="45"/>
      <c r="K99" s="1069"/>
      <c r="L99" s="1069"/>
      <c r="M99" s="1069"/>
      <c r="N99" s="1069"/>
      <c r="O99" s="1069"/>
      <c r="P99" s="1069"/>
      <c r="Q99" s="1069"/>
      <c r="R99" s="1069"/>
      <c r="S99" s="1069"/>
      <c r="T99" s="1069"/>
      <c r="U99" s="1069"/>
      <c r="V99" s="1069"/>
      <c r="W99" s="1069"/>
      <c r="X99" s="1069"/>
      <c r="Y99" s="1069"/>
      <c r="Z99" s="1069"/>
      <c r="AA99" s="1069"/>
      <c r="AB99" s="1069"/>
      <c r="AC99" s="1069"/>
      <c r="AD99" s="1069"/>
      <c r="AE99" s="1069"/>
      <c r="AF99" s="1069"/>
      <c r="AG99" s="1069"/>
      <c r="AH99" s="1069"/>
      <c r="AI99" s="1070"/>
      <c r="AJ99" s="15"/>
      <c r="AK99" s="3"/>
      <c r="AL99" s="3"/>
      <c r="AM99" s="3"/>
      <c r="AN99" s="37"/>
      <c r="AO99" s="27"/>
      <c r="AP99" s="27"/>
      <c r="AQ99" s="27"/>
      <c r="AR99" s="27"/>
      <c r="AS99" s="27"/>
      <c r="AT99" s="9"/>
      <c r="AU99" s="3"/>
      <c r="AV99" s="11"/>
      <c r="AW99" s="3"/>
      <c r="AX99" s="809"/>
      <c r="AY99" s="507"/>
      <c r="AZ99" s="507"/>
      <c r="BA99" s="507"/>
      <c r="BB99" s="507"/>
      <c r="BC99" s="507"/>
      <c r="BD99" s="507"/>
      <c r="BE99" s="507"/>
      <c r="BF99" s="863"/>
    </row>
    <row r="100" spans="1:58" s="550" customFormat="1" ht="13.5" customHeight="1">
      <c r="A100" s="9"/>
      <c r="B100" s="17"/>
      <c r="C100" s="3"/>
      <c r="D100" s="3"/>
      <c r="E100" s="3"/>
      <c r="F100" s="3"/>
      <c r="G100" s="3"/>
      <c r="H100" s="12"/>
      <c r="I100" s="889"/>
      <c r="J100" s="52" t="s">
        <v>891</v>
      </c>
      <c r="K100" s="1058" t="s">
        <v>892</v>
      </c>
      <c r="L100" s="1058"/>
      <c r="M100" s="1058"/>
      <c r="N100" s="1058"/>
      <c r="O100" s="1058"/>
      <c r="P100" s="1058"/>
      <c r="Q100" s="1058"/>
      <c r="R100" s="1058"/>
      <c r="S100" s="1058"/>
      <c r="T100" s="1058"/>
      <c r="U100" s="1058"/>
      <c r="V100" s="1058"/>
      <c r="W100" s="1058"/>
      <c r="X100" s="1058"/>
      <c r="Y100" s="1058"/>
      <c r="Z100" s="1058"/>
      <c r="AA100" s="1058"/>
      <c r="AB100" s="1058"/>
      <c r="AC100" s="1058"/>
      <c r="AD100" s="1058"/>
      <c r="AE100" s="1058"/>
      <c r="AF100" s="1058"/>
      <c r="AG100" s="1058"/>
      <c r="AH100" s="1058"/>
      <c r="AI100" s="1059"/>
      <c r="AJ100" s="953" t="s">
        <v>1</v>
      </c>
      <c r="AK100" s="1160"/>
      <c r="AL100" s="1160"/>
      <c r="AM100" s="1161"/>
      <c r="AN100" s="340"/>
      <c r="AO100" s="5"/>
      <c r="AP100" s="5"/>
      <c r="AQ100" s="5"/>
      <c r="AR100" s="5"/>
      <c r="AS100" s="5"/>
      <c r="AT100" s="9"/>
      <c r="AU100" s="3"/>
      <c r="AV100" s="11"/>
      <c r="AW100" s="3"/>
      <c r="AX100" s="809"/>
      <c r="AY100" s="507"/>
      <c r="AZ100" s="507"/>
      <c r="BA100" s="507"/>
      <c r="BB100" s="507"/>
      <c r="BC100" s="507"/>
      <c r="BD100" s="507"/>
      <c r="BE100" s="507"/>
      <c r="BF100" s="863"/>
    </row>
    <row r="101" spans="1:58" s="550" customFormat="1" ht="15.75" customHeight="1">
      <c r="A101" s="9"/>
      <c r="B101" s="17"/>
      <c r="C101" s="3"/>
      <c r="D101" s="3"/>
      <c r="E101" s="3"/>
      <c r="F101" s="3"/>
      <c r="G101" s="3"/>
      <c r="H101" s="3"/>
      <c r="I101" s="17"/>
      <c r="J101" s="45"/>
      <c r="K101" s="1069"/>
      <c r="L101" s="1069"/>
      <c r="M101" s="1069"/>
      <c r="N101" s="1069"/>
      <c r="O101" s="1069"/>
      <c r="P101" s="1069"/>
      <c r="Q101" s="1069"/>
      <c r="R101" s="1069"/>
      <c r="S101" s="1069"/>
      <c r="T101" s="1069"/>
      <c r="U101" s="1069"/>
      <c r="V101" s="1069"/>
      <c r="W101" s="1069"/>
      <c r="X101" s="1069"/>
      <c r="Y101" s="1069"/>
      <c r="Z101" s="1069"/>
      <c r="AA101" s="1069"/>
      <c r="AB101" s="1069"/>
      <c r="AC101" s="1069"/>
      <c r="AD101" s="1069"/>
      <c r="AE101" s="1069"/>
      <c r="AF101" s="1069"/>
      <c r="AG101" s="1069"/>
      <c r="AH101" s="1069"/>
      <c r="AI101" s="1070"/>
      <c r="AJ101" s="15"/>
      <c r="AK101" s="3"/>
      <c r="AL101" s="3"/>
      <c r="AM101" s="12"/>
      <c r="AN101" s="16"/>
      <c r="AO101" s="3"/>
      <c r="AP101" s="3"/>
      <c r="AQ101" s="3"/>
      <c r="AR101" s="3"/>
      <c r="AS101" s="3"/>
      <c r="AT101" s="9"/>
      <c r="AU101" s="3"/>
      <c r="AV101" s="11"/>
      <c r="AW101" s="3"/>
      <c r="AX101" s="809"/>
      <c r="AY101" s="507"/>
      <c r="AZ101" s="507"/>
      <c r="BA101" s="507"/>
      <c r="BB101" s="507"/>
      <c r="BC101" s="507"/>
      <c r="BD101" s="507"/>
      <c r="BE101" s="507"/>
      <c r="BF101" s="863"/>
    </row>
    <row r="102" spans="1:58" s="550" customFormat="1" ht="15.75" customHeight="1">
      <c r="A102" s="9"/>
      <c r="B102" s="17"/>
      <c r="C102" s="3"/>
      <c r="D102" s="3"/>
      <c r="E102" s="3"/>
      <c r="F102" s="3"/>
      <c r="G102" s="3"/>
      <c r="H102" s="3"/>
      <c r="I102" s="17"/>
      <c r="J102" s="45"/>
      <c r="K102" s="1069"/>
      <c r="L102" s="1069"/>
      <c r="M102" s="1069"/>
      <c r="N102" s="1069"/>
      <c r="O102" s="1069"/>
      <c r="P102" s="1069"/>
      <c r="Q102" s="1069"/>
      <c r="R102" s="1069"/>
      <c r="S102" s="1069"/>
      <c r="T102" s="1069"/>
      <c r="U102" s="1069"/>
      <c r="V102" s="1069"/>
      <c r="W102" s="1069"/>
      <c r="X102" s="1069"/>
      <c r="Y102" s="1069"/>
      <c r="Z102" s="1069"/>
      <c r="AA102" s="1069"/>
      <c r="AB102" s="1069"/>
      <c r="AC102" s="1069"/>
      <c r="AD102" s="1069"/>
      <c r="AE102" s="1069"/>
      <c r="AF102" s="1069"/>
      <c r="AG102" s="1069"/>
      <c r="AH102" s="1069"/>
      <c r="AI102" s="1070"/>
      <c r="AJ102" s="15"/>
      <c r="AK102" s="3"/>
      <c r="AL102" s="3"/>
      <c r="AM102" s="12"/>
      <c r="AN102" s="16"/>
      <c r="AO102" s="3"/>
      <c r="AP102" s="3"/>
      <c r="AQ102" s="3"/>
      <c r="AR102" s="3"/>
      <c r="AS102" s="3"/>
      <c r="AT102" s="9"/>
      <c r="AU102" s="3"/>
      <c r="AV102" s="11"/>
      <c r="AW102" s="3"/>
      <c r="AX102" s="809"/>
      <c r="AY102" s="507"/>
      <c r="AZ102" s="507"/>
      <c r="BA102" s="507"/>
      <c r="BB102" s="507"/>
      <c r="BC102" s="507"/>
      <c r="BD102" s="507"/>
      <c r="BE102" s="507"/>
      <c r="BF102" s="863"/>
    </row>
    <row r="103" spans="1:58" s="550" customFormat="1" ht="15.75" customHeight="1">
      <c r="A103" s="9"/>
      <c r="B103" s="17"/>
      <c r="C103" s="3"/>
      <c r="D103" s="3"/>
      <c r="E103" s="3"/>
      <c r="F103" s="3"/>
      <c r="G103" s="3"/>
      <c r="H103" s="3"/>
      <c r="I103" s="17"/>
      <c r="J103" s="45"/>
      <c r="K103" s="1069"/>
      <c r="L103" s="1069"/>
      <c r="M103" s="1069"/>
      <c r="N103" s="1069"/>
      <c r="O103" s="1069"/>
      <c r="P103" s="1069"/>
      <c r="Q103" s="1069"/>
      <c r="R103" s="1069"/>
      <c r="S103" s="1069"/>
      <c r="T103" s="1069"/>
      <c r="U103" s="1069"/>
      <c r="V103" s="1069"/>
      <c r="W103" s="1069"/>
      <c r="X103" s="1069"/>
      <c r="Y103" s="1069"/>
      <c r="Z103" s="1069"/>
      <c r="AA103" s="1069"/>
      <c r="AB103" s="1069"/>
      <c r="AC103" s="1069"/>
      <c r="AD103" s="1069"/>
      <c r="AE103" s="1069"/>
      <c r="AF103" s="1069"/>
      <c r="AG103" s="1069"/>
      <c r="AH103" s="1069"/>
      <c r="AI103" s="1070"/>
      <c r="AJ103" s="15"/>
      <c r="AK103" s="3"/>
      <c r="AL103" s="3"/>
      <c r="AM103" s="12"/>
      <c r="AN103" s="16"/>
      <c r="AO103" s="3"/>
      <c r="AP103" s="3"/>
      <c r="AQ103" s="3"/>
      <c r="AR103" s="3"/>
      <c r="AS103" s="3"/>
      <c r="AT103" s="9"/>
      <c r="AU103" s="3"/>
      <c r="AV103" s="11"/>
      <c r="AW103" s="3"/>
      <c r="AX103" s="809"/>
      <c r="AY103" s="507"/>
      <c r="AZ103" s="507"/>
      <c r="BA103" s="507"/>
      <c r="BB103" s="507"/>
      <c r="BC103" s="507"/>
      <c r="BD103" s="507"/>
      <c r="BE103" s="507"/>
      <c r="BF103" s="863"/>
    </row>
    <row r="104" spans="1:58" s="550" customFormat="1" ht="15.75" customHeight="1">
      <c r="A104" s="9"/>
      <c r="B104" s="17"/>
      <c r="C104" s="3"/>
      <c r="D104" s="3"/>
      <c r="E104" s="3"/>
      <c r="F104" s="3"/>
      <c r="G104" s="3"/>
      <c r="H104" s="3"/>
      <c r="I104" s="17"/>
      <c r="J104" s="45"/>
      <c r="K104" s="1069"/>
      <c r="L104" s="1069"/>
      <c r="M104" s="1069"/>
      <c r="N104" s="1069"/>
      <c r="O104" s="1069"/>
      <c r="P104" s="1069"/>
      <c r="Q104" s="1069"/>
      <c r="R104" s="1069"/>
      <c r="S104" s="1069"/>
      <c r="T104" s="1069"/>
      <c r="U104" s="1069"/>
      <c r="V104" s="1069"/>
      <c r="W104" s="1069"/>
      <c r="X104" s="1069"/>
      <c r="Y104" s="1069"/>
      <c r="Z104" s="1069"/>
      <c r="AA104" s="1069"/>
      <c r="AB104" s="1069"/>
      <c r="AC104" s="1069"/>
      <c r="AD104" s="1069"/>
      <c r="AE104" s="1069"/>
      <c r="AF104" s="1069"/>
      <c r="AG104" s="1069"/>
      <c r="AH104" s="1069"/>
      <c r="AI104" s="1070"/>
      <c r="AJ104" s="15"/>
      <c r="AK104" s="3"/>
      <c r="AL104" s="3"/>
      <c r="AM104" s="12"/>
      <c r="AN104" s="16"/>
      <c r="AO104" s="3"/>
      <c r="AP104" s="3"/>
      <c r="AQ104" s="3"/>
      <c r="AR104" s="3"/>
      <c r="AS104" s="3"/>
      <c r="AT104" s="9"/>
      <c r="AU104" s="3"/>
      <c r="AV104" s="11"/>
      <c r="AW104" s="3"/>
      <c r="AX104" s="809"/>
      <c r="AY104" s="507"/>
      <c r="AZ104" s="507"/>
      <c r="BA104" s="507"/>
      <c r="BB104" s="507"/>
      <c r="BC104" s="507"/>
      <c r="BD104" s="507"/>
      <c r="BE104" s="507"/>
      <c r="BF104" s="863"/>
    </row>
    <row r="105" spans="1:58" s="550" customFormat="1" ht="15.75" customHeight="1">
      <c r="A105" s="9"/>
      <c r="B105" s="17"/>
      <c r="C105" s="3"/>
      <c r="D105" s="3"/>
      <c r="E105" s="3"/>
      <c r="F105" s="3"/>
      <c r="G105" s="3"/>
      <c r="H105" s="3"/>
      <c r="I105" s="17"/>
      <c r="J105" s="44"/>
      <c r="K105" s="1060"/>
      <c r="L105" s="1060"/>
      <c r="M105" s="1060"/>
      <c r="N105" s="1060"/>
      <c r="O105" s="1060"/>
      <c r="P105" s="1060"/>
      <c r="Q105" s="1060"/>
      <c r="R105" s="1060"/>
      <c r="S105" s="1060"/>
      <c r="T105" s="1060"/>
      <c r="U105" s="1060"/>
      <c r="V105" s="1060"/>
      <c r="W105" s="1060"/>
      <c r="X105" s="1060"/>
      <c r="Y105" s="1060"/>
      <c r="Z105" s="1060"/>
      <c r="AA105" s="1060"/>
      <c r="AB105" s="1060"/>
      <c r="AC105" s="1060"/>
      <c r="AD105" s="1060"/>
      <c r="AE105" s="1060"/>
      <c r="AF105" s="1060"/>
      <c r="AG105" s="1060"/>
      <c r="AH105" s="1060"/>
      <c r="AI105" s="1061"/>
      <c r="AJ105" s="19"/>
      <c r="AK105" s="18"/>
      <c r="AL105" s="18"/>
      <c r="AM105" s="20"/>
      <c r="AN105" s="16"/>
      <c r="AO105" s="3"/>
      <c r="AP105" s="3"/>
      <c r="AQ105" s="3"/>
      <c r="AR105" s="3"/>
      <c r="AS105" s="3"/>
      <c r="AT105" s="9"/>
      <c r="AU105" s="3"/>
      <c r="AV105" s="11"/>
      <c r="AW105" s="3"/>
      <c r="AX105" s="809"/>
      <c r="AY105" s="507"/>
      <c r="AZ105" s="507"/>
      <c r="BA105" s="507"/>
      <c r="BB105" s="507"/>
      <c r="BC105" s="507"/>
      <c r="BD105" s="507"/>
      <c r="BE105" s="507"/>
      <c r="BF105" s="863"/>
    </row>
    <row r="106" spans="1:58" s="550" customFormat="1" ht="15.75" customHeight="1">
      <c r="A106" s="9"/>
      <c r="B106" s="17"/>
      <c r="C106" s="3"/>
      <c r="D106" s="3"/>
      <c r="E106" s="3"/>
      <c r="F106" s="3"/>
      <c r="G106" s="3"/>
      <c r="H106" s="3"/>
      <c r="I106" s="17"/>
      <c r="J106" s="45" t="s">
        <v>893</v>
      </c>
      <c r="K106" s="1069" t="s">
        <v>894</v>
      </c>
      <c r="L106" s="1069"/>
      <c r="M106" s="1069"/>
      <c r="N106" s="1069"/>
      <c r="O106" s="1069"/>
      <c r="P106" s="1069"/>
      <c r="Q106" s="1069"/>
      <c r="R106" s="1069"/>
      <c r="S106" s="1069"/>
      <c r="T106" s="1069"/>
      <c r="U106" s="1069"/>
      <c r="V106" s="1069"/>
      <c r="W106" s="1069"/>
      <c r="X106" s="1069"/>
      <c r="Y106" s="1069"/>
      <c r="Z106" s="1069"/>
      <c r="AA106" s="1069"/>
      <c r="AB106" s="1069"/>
      <c r="AC106" s="1069"/>
      <c r="AD106" s="1069"/>
      <c r="AE106" s="1069"/>
      <c r="AF106" s="1069"/>
      <c r="AG106" s="1069"/>
      <c r="AH106" s="1069"/>
      <c r="AI106" s="1070"/>
      <c r="AJ106" s="991" t="s">
        <v>1</v>
      </c>
      <c r="AK106" s="1169"/>
      <c r="AL106" s="1169"/>
      <c r="AM106" s="1170"/>
      <c r="AN106" s="16"/>
      <c r="AO106" s="3"/>
      <c r="AP106" s="3"/>
      <c r="AQ106" s="3"/>
      <c r="AR106" s="3"/>
      <c r="AS106" s="3"/>
      <c r="AT106" s="9"/>
      <c r="AU106" s="3"/>
      <c r="AV106" s="11"/>
      <c r="AW106" s="3"/>
      <c r="AX106" s="809"/>
      <c r="AY106" s="507"/>
      <c r="AZ106" s="507"/>
      <c r="BA106" s="507"/>
      <c r="BB106" s="507"/>
      <c r="BC106" s="507"/>
      <c r="BD106" s="507"/>
      <c r="BE106" s="507"/>
      <c r="BF106" s="863"/>
    </row>
    <row r="107" spans="1:58" s="550" customFormat="1" ht="15.75" customHeight="1">
      <c r="A107" s="9"/>
      <c r="B107" s="17"/>
      <c r="C107" s="3"/>
      <c r="D107" s="3"/>
      <c r="E107" s="3"/>
      <c r="F107" s="3"/>
      <c r="G107" s="3"/>
      <c r="H107" s="3"/>
      <c r="I107" s="17"/>
      <c r="J107" s="44"/>
      <c r="K107" s="1060"/>
      <c r="L107" s="1060"/>
      <c r="M107" s="1060"/>
      <c r="N107" s="1060"/>
      <c r="O107" s="1060"/>
      <c r="P107" s="1060"/>
      <c r="Q107" s="1060"/>
      <c r="R107" s="1060"/>
      <c r="S107" s="1060"/>
      <c r="T107" s="1060"/>
      <c r="U107" s="1060"/>
      <c r="V107" s="1060"/>
      <c r="W107" s="1060"/>
      <c r="X107" s="1060"/>
      <c r="Y107" s="1060"/>
      <c r="Z107" s="1060"/>
      <c r="AA107" s="1060"/>
      <c r="AB107" s="1060"/>
      <c r="AC107" s="1060"/>
      <c r="AD107" s="1060"/>
      <c r="AE107" s="1060"/>
      <c r="AF107" s="1060"/>
      <c r="AG107" s="1060"/>
      <c r="AH107" s="1060"/>
      <c r="AI107" s="1061"/>
      <c r="AJ107" s="15"/>
      <c r="AK107" s="3"/>
      <c r="AL107" s="3"/>
      <c r="AM107" s="12"/>
      <c r="AN107" s="16"/>
      <c r="AO107" s="3"/>
      <c r="AP107" s="3"/>
      <c r="AQ107" s="3"/>
      <c r="AR107" s="3"/>
      <c r="AS107" s="3"/>
      <c r="AT107" s="9"/>
      <c r="AU107" s="3"/>
      <c r="AV107" s="11"/>
      <c r="AW107" s="3"/>
      <c r="AX107" s="809"/>
      <c r="AY107" s="507"/>
      <c r="AZ107" s="507"/>
      <c r="BA107" s="507"/>
      <c r="BB107" s="507"/>
      <c r="BC107" s="507"/>
      <c r="BD107" s="507"/>
      <c r="BE107" s="507"/>
      <c r="BF107" s="863"/>
    </row>
    <row r="108" spans="1:58" s="550" customFormat="1" ht="15.75" customHeight="1">
      <c r="A108" s="9"/>
      <c r="B108" s="17"/>
      <c r="C108" s="3"/>
      <c r="D108" s="3"/>
      <c r="E108" s="3"/>
      <c r="F108" s="3"/>
      <c r="G108" s="3"/>
      <c r="H108" s="3"/>
      <c r="I108" s="17"/>
      <c r="J108" s="52" t="s">
        <v>895</v>
      </c>
      <c r="K108" s="1058" t="s">
        <v>896</v>
      </c>
      <c r="L108" s="1058"/>
      <c r="M108" s="1058"/>
      <c r="N108" s="1058"/>
      <c r="O108" s="1058"/>
      <c r="P108" s="1058"/>
      <c r="Q108" s="1058"/>
      <c r="R108" s="1058"/>
      <c r="S108" s="1058"/>
      <c r="T108" s="1058"/>
      <c r="U108" s="1058"/>
      <c r="V108" s="1058"/>
      <c r="W108" s="1058"/>
      <c r="X108" s="1058"/>
      <c r="Y108" s="1058"/>
      <c r="Z108" s="1058"/>
      <c r="AA108" s="1058"/>
      <c r="AB108" s="1058"/>
      <c r="AC108" s="1058"/>
      <c r="AD108" s="1058"/>
      <c r="AE108" s="1058"/>
      <c r="AF108" s="1058"/>
      <c r="AG108" s="1058"/>
      <c r="AH108" s="1058"/>
      <c r="AI108" s="1059"/>
      <c r="AJ108" s="953" t="s">
        <v>1</v>
      </c>
      <c r="AK108" s="1160"/>
      <c r="AL108" s="1160"/>
      <c r="AM108" s="1161"/>
      <c r="AN108" s="16"/>
      <c r="AO108" s="3"/>
      <c r="AP108" s="3"/>
      <c r="AQ108" s="3"/>
      <c r="AR108" s="3"/>
      <c r="AS108" s="3"/>
      <c r="AT108" s="9"/>
      <c r="AU108" s="3"/>
      <c r="AV108" s="11"/>
      <c r="AW108" s="3"/>
      <c r="AX108" s="809"/>
      <c r="AY108" s="507"/>
      <c r="AZ108" s="507"/>
      <c r="BA108" s="507"/>
      <c r="BB108" s="507"/>
      <c r="BC108" s="507"/>
      <c r="BD108" s="507"/>
      <c r="BE108" s="507"/>
      <c r="BF108" s="863"/>
    </row>
    <row r="109" spans="1:58" s="550" customFormat="1" ht="15.75" customHeight="1">
      <c r="A109" s="31"/>
      <c r="B109" s="26"/>
      <c r="C109" s="27"/>
      <c r="D109" s="27"/>
      <c r="E109" s="27"/>
      <c r="F109" s="27"/>
      <c r="G109" s="27"/>
      <c r="H109" s="36"/>
      <c r="I109" s="26"/>
      <c r="J109" s="46"/>
      <c r="K109" s="1120"/>
      <c r="L109" s="1120"/>
      <c r="M109" s="1120"/>
      <c r="N109" s="1120"/>
      <c r="O109" s="1120"/>
      <c r="P109" s="1120"/>
      <c r="Q109" s="1120"/>
      <c r="R109" s="1120"/>
      <c r="S109" s="1120"/>
      <c r="T109" s="1120"/>
      <c r="U109" s="1120"/>
      <c r="V109" s="1120"/>
      <c r="W109" s="1120"/>
      <c r="X109" s="1120"/>
      <c r="Y109" s="1120"/>
      <c r="Z109" s="1120"/>
      <c r="AA109" s="1120"/>
      <c r="AB109" s="1120"/>
      <c r="AC109" s="1120"/>
      <c r="AD109" s="1120"/>
      <c r="AE109" s="1120"/>
      <c r="AF109" s="1120"/>
      <c r="AG109" s="1120"/>
      <c r="AH109" s="1120"/>
      <c r="AI109" s="1121"/>
      <c r="AJ109" s="29"/>
      <c r="AK109" s="27"/>
      <c r="AL109" s="27"/>
      <c r="AM109" s="36"/>
      <c r="AN109" s="37"/>
      <c r="AO109" s="27"/>
      <c r="AP109" s="27"/>
      <c r="AQ109" s="27"/>
      <c r="AR109" s="27"/>
      <c r="AS109" s="27"/>
      <c r="AT109" s="31"/>
      <c r="AU109" s="27"/>
      <c r="AV109" s="568"/>
      <c r="AW109" s="27"/>
      <c r="AX109" s="810"/>
      <c r="AY109" s="865"/>
      <c r="AZ109" s="865"/>
      <c r="BA109" s="865"/>
      <c r="BB109" s="865"/>
      <c r="BC109" s="865"/>
      <c r="BD109" s="865"/>
      <c r="BE109" s="865"/>
      <c r="BF109" s="866"/>
    </row>
    <row r="110" spans="1:58" s="550" customFormat="1" ht="15.75" customHeight="1">
      <c r="A110" s="9"/>
      <c r="B110" s="17"/>
      <c r="C110" s="3"/>
      <c r="D110" s="3"/>
      <c r="E110" s="3"/>
      <c r="F110" s="3"/>
      <c r="G110" s="3"/>
      <c r="H110" s="3"/>
      <c r="I110" s="17"/>
      <c r="J110" s="45" t="s">
        <v>283</v>
      </c>
      <c r="K110" s="1069" t="s">
        <v>897</v>
      </c>
      <c r="L110" s="1069"/>
      <c r="M110" s="1069"/>
      <c r="N110" s="1069"/>
      <c r="O110" s="1069"/>
      <c r="P110" s="1069"/>
      <c r="Q110" s="1069"/>
      <c r="R110" s="1069"/>
      <c r="S110" s="1069"/>
      <c r="T110" s="1069"/>
      <c r="U110" s="1069"/>
      <c r="V110" s="1069"/>
      <c r="W110" s="1069"/>
      <c r="X110" s="1069"/>
      <c r="Y110" s="1069"/>
      <c r="Z110" s="1069"/>
      <c r="AA110" s="1069"/>
      <c r="AB110" s="1069"/>
      <c r="AC110" s="1069"/>
      <c r="AD110" s="1069"/>
      <c r="AE110" s="1069"/>
      <c r="AF110" s="1069"/>
      <c r="AG110" s="1069"/>
      <c r="AH110" s="1069"/>
      <c r="AI110" s="1070"/>
      <c r="AJ110" s="991" t="s">
        <v>1</v>
      </c>
      <c r="AK110" s="1169"/>
      <c r="AL110" s="1169"/>
      <c r="AM110" s="1170"/>
      <c r="AN110" s="16"/>
      <c r="AO110" s="3"/>
      <c r="AP110" s="3"/>
      <c r="AQ110" s="3"/>
      <c r="AR110" s="3"/>
      <c r="AS110" s="3"/>
      <c r="AT110" s="9"/>
      <c r="AU110" s="3"/>
      <c r="AV110" s="11"/>
      <c r="AW110" s="3"/>
      <c r="AX110" s="809"/>
      <c r="AY110" s="507"/>
      <c r="AZ110" s="507"/>
      <c r="BA110" s="507"/>
      <c r="BB110" s="507"/>
      <c r="BC110" s="507"/>
      <c r="BD110" s="507"/>
      <c r="BE110" s="507"/>
      <c r="BF110" s="863"/>
    </row>
    <row r="111" spans="1:58" s="550" customFormat="1" ht="15.75" customHeight="1">
      <c r="A111" s="25"/>
      <c r="B111" s="17"/>
      <c r="C111" s="3"/>
      <c r="D111" s="3"/>
      <c r="E111" s="3"/>
      <c r="F111" s="3"/>
      <c r="G111" s="3"/>
      <c r="H111" s="3"/>
      <c r="I111" s="17"/>
      <c r="J111" s="44"/>
      <c r="K111" s="1060"/>
      <c r="L111" s="1060"/>
      <c r="M111" s="1060"/>
      <c r="N111" s="1060"/>
      <c r="O111" s="1060"/>
      <c r="P111" s="1060"/>
      <c r="Q111" s="1060"/>
      <c r="R111" s="1060"/>
      <c r="S111" s="1060"/>
      <c r="T111" s="1060"/>
      <c r="U111" s="1060"/>
      <c r="V111" s="1060"/>
      <c r="W111" s="1060"/>
      <c r="X111" s="1060"/>
      <c r="Y111" s="1060"/>
      <c r="Z111" s="1060"/>
      <c r="AA111" s="1060"/>
      <c r="AB111" s="1060"/>
      <c r="AC111" s="1060"/>
      <c r="AD111" s="1060"/>
      <c r="AE111" s="1060"/>
      <c r="AF111" s="1060"/>
      <c r="AG111" s="1060"/>
      <c r="AH111" s="1060"/>
      <c r="AI111" s="1061"/>
      <c r="AJ111" s="19"/>
      <c r="AK111" s="18"/>
      <c r="AL111" s="18"/>
      <c r="AM111" s="20"/>
      <c r="AN111" s="16"/>
      <c r="AO111" s="3"/>
      <c r="AP111" s="3"/>
      <c r="AQ111" s="3"/>
      <c r="AR111" s="3"/>
      <c r="AS111" s="3"/>
      <c r="AT111" s="9"/>
      <c r="AU111" s="3"/>
      <c r="AV111" s="11"/>
      <c r="AW111" s="3"/>
      <c r="AX111" s="809"/>
      <c r="AY111" s="507"/>
      <c r="AZ111" s="507"/>
      <c r="BA111" s="507"/>
      <c r="BB111" s="507"/>
      <c r="BC111" s="507"/>
      <c r="BD111" s="507"/>
      <c r="BE111" s="507"/>
      <c r="BF111" s="863"/>
    </row>
    <row r="112" spans="1:58" s="550" customFormat="1" ht="15.75" customHeight="1">
      <c r="A112" s="9"/>
      <c r="B112" s="17"/>
      <c r="C112" s="3"/>
      <c r="D112" s="3"/>
      <c r="E112" s="3"/>
      <c r="F112" s="3"/>
      <c r="G112" s="3"/>
      <c r="H112" s="3"/>
      <c r="I112" s="17"/>
      <c r="J112" s="52" t="s">
        <v>260</v>
      </c>
      <c r="K112" s="1058" t="s">
        <v>898</v>
      </c>
      <c r="L112" s="1058"/>
      <c r="M112" s="1058"/>
      <c r="N112" s="1058"/>
      <c r="O112" s="1058"/>
      <c r="P112" s="1058"/>
      <c r="Q112" s="1058"/>
      <c r="R112" s="1058"/>
      <c r="S112" s="1058"/>
      <c r="T112" s="1058"/>
      <c r="U112" s="1058"/>
      <c r="V112" s="1058"/>
      <c r="W112" s="1058"/>
      <c r="X112" s="1058"/>
      <c r="Y112" s="1058"/>
      <c r="Z112" s="1058"/>
      <c r="AA112" s="1058"/>
      <c r="AB112" s="1058"/>
      <c r="AC112" s="1058"/>
      <c r="AD112" s="1058"/>
      <c r="AE112" s="1058"/>
      <c r="AF112" s="1058"/>
      <c r="AG112" s="1058"/>
      <c r="AH112" s="1058"/>
      <c r="AI112" s="1059"/>
      <c r="AJ112" s="991" t="s">
        <v>1</v>
      </c>
      <c r="AK112" s="1169"/>
      <c r="AL112" s="1169"/>
      <c r="AM112" s="1170"/>
      <c r="AN112" s="16"/>
      <c r="AO112" s="3"/>
      <c r="AP112" s="3"/>
      <c r="AQ112" s="3"/>
      <c r="AR112" s="3"/>
      <c r="AS112" s="3"/>
      <c r="AT112" s="9"/>
      <c r="AU112" s="3"/>
      <c r="AV112" s="11"/>
      <c r="AW112" s="3"/>
      <c r="AX112" s="809"/>
      <c r="AY112" s="507"/>
      <c r="AZ112" s="507"/>
      <c r="BA112" s="507"/>
      <c r="BB112" s="507"/>
      <c r="BC112" s="507"/>
      <c r="BD112" s="507"/>
      <c r="BE112" s="507"/>
      <c r="BF112" s="863"/>
    </row>
    <row r="113" spans="1:58" s="550" customFormat="1" ht="15.75" customHeight="1">
      <c r="A113" s="9"/>
      <c r="B113" s="17"/>
      <c r="C113" s="3"/>
      <c r="D113" s="3"/>
      <c r="E113" s="3"/>
      <c r="F113" s="3"/>
      <c r="G113" s="3"/>
      <c r="H113" s="3"/>
      <c r="I113" s="17"/>
      <c r="J113" s="45"/>
      <c r="K113" s="1069"/>
      <c r="L113" s="1069"/>
      <c r="M113" s="1069"/>
      <c r="N113" s="1069"/>
      <c r="O113" s="1069"/>
      <c r="P113" s="1069"/>
      <c r="Q113" s="1069"/>
      <c r="R113" s="1069"/>
      <c r="S113" s="1069"/>
      <c r="T113" s="1069"/>
      <c r="U113" s="1069"/>
      <c r="V113" s="1069"/>
      <c r="W113" s="1069"/>
      <c r="X113" s="1069"/>
      <c r="Y113" s="1069"/>
      <c r="Z113" s="1069"/>
      <c r="AA113" s="1069"/>
      <c r="AB113" s="1069"/>
      <c r="AC113" s="1069"/>
      <c r="AD113" s="1069"/>
      <c r="AE113" s="1069"/>
      <c r="AF113" s="1069"/>
      <c r="AG113" s="1069"/>
      <c r="AH113" s="1069"/>
      <c r="AI113" s="1070"/>
      <c r="AJ113" s="15"/>
      <c r="AK113" s="3"/>
      <c r="AL113" s="3"/>
      <c r="AM113" s="12"/>
      <c r="AN113" s="16"/>
      <c r="AO113" s="3"/>
      <c r="AP113" s="3"/>
      <c r="AQ113" s="3"/>
      <c r="AR113" s="3"/>
      <c r="AS113" s="3"/>
      <c r="AT113" s="9"/>
      <c r="AU113" s="3"/>
      <c r="AV113" s="11"/>
      <c r="AW113" s="3"/>
      <c r="AX113" s="809"/>
      <c r="AY113" s="507"/>
      <c r="AZ113" s="507"/>
      <c r="BA113" s="507"/>
      <c r="BB113" s="507"/>
      <c r="BC113" s="507"/>
      <c r="BD113" s="507"/>
      <c r="BE113" s="507"/>
      <c r="BF113" s="863"/>
    </row>
    <row r="114" spans="1:58" s="550" customFormat="1" ht="15.75" customHeight="1">
      <c r="A114" s="9"/>
      <c r="B114" s="17"/>
      <c r="C114" s="3"/>
      <c r="D114" s="3"/>
      <c r="E114" s="3"/>
      <c r="F114" s="3"/>
      <c r="G114" s="3"/>
      <c r="H114" s="3"/>
      <c r="I114" s="17"/>
      <c r="J114" s="45"/>
      <c r="K114" s="1069"/>
      <c r="L114" s="1069"/>
      <c r="M114" s="1069"/>
      <c r="N114" s="1069"/>
      <c r="O114" s="1069"/>
      <c r="P114" s="1069"/>
      <c r="Q114" s="1069"/>
      <c r="R114" s="1069"/>
      <c r="S114" s="1069"/>
      <c r="T114" s="1069"/>
      <c r="U114" s="1069"/>
      <c r="V114" s="1069"/>
      <c r="W114" s="1069"/>
      <c r="X114" s="1069"/>
      <c r="Y114" s="1069"/>
      <c r="Z114" s="1069"/>
      <c r="AA114" s="1069"/>
      <c r="AB114" s="1069"/>
      <c r="AC114" s="1069"/>
      <c r="AD114" s="1069"/>
      <c r="AE114" s="1069"/>
      <c r="AF114" s="1069"/>
      <c r="AG114" s="1069"/>
      <c r="AH114" s="1069"/>
      <c r="AI114" s="1070"/>
      <c r="AJ114" s="15"/>
      <c r="AK114" s="3"/>
      <c r="AL114" s="3"/>
      <c r="AM114" s="12"/>
      <c r="AN114" s="16"/>
      <c r="AO114" s="3"/>
      <c r="AP114" s="3"/>
      <c r="AQ114" s="3"/>
      <c r="AR114" s="3"/>
      <c r="AS114" s="3"/>
      <c r="AT114" s="9"/>
      <c r="AU114" s="3"/>
      <c r="AV114" s="11"/>
      <c r="AW114" s="3"/>
      <c r="AX114" s="809"/>
      <c r="AY114" s="507"/>
      <c r="AZ114" s="507"/>
      <c r="BA114" s="507"/>
      <c r="BB114" s="507"/>
      <c r="BC114" s="507"/>
      <c r="BD114" s="507"/>
      <c r="BE114" s="507"/>
      <c r="BF114" s="863"/>
    </row>
    <row r="115" spans="1:58" s="550" customFormat="1" ht="15.75" customHeight="1">
      <c r="A115" s="9"/>
      <c r="B115" s="17"/>
      <c r="C115" s="3"/>
      <c r="D115" s="3"/>
      <c r="E115" s="3"/>
      <c r="F115" s="3"/>
      <c r="G115" s="3"/>
      <c r="H115" s="3"/>
      <c r="I115" s="13"/>
      <c r="J115" s="44"/>
      <c r="K115" s="1060"/>
      <c r="L115" s="1060"/>
      <c r="M115" s="1060"/>
      <c r="N115" s="1060"/>
      <c r="O115" s="1060"/>
      <c r="P115" s="1060"/>
      <c r="Q115" s="1060"/>
      <c r="R115" s="1060"/>
      <c r="S115" s="1060"/>
      <c r="T115" s="1060"/>
      <c r="U115" s="1060"/>
      <c r="V115" s="1060"/>
      <c r="W115" s="1060"/>
      <c r="X115" s="1060"/>
      <c r="Y115" s="1060"/>
      <c r="Z115" s="1060"/>
      <c r="AA115" s="1060"/>
      <c r="AB115" s="1060"/>
      <c r="AC115" s="1060"/>
      <c r="AD115" s="1060"/>
      <c r="AE115" s="1060"/>
      <c r="AF115" s="1060"/>
      <c r="AG115" s="1060"/>
      <c r="AH115" s="1060"/>
      <c r="AI115" s="1061"/>
      <c r="AJ115" s="19"/>
      <c r="AK115" s="18"/>
      <c r="AL115" s="18"/>
      <c r="AM115" s="20"/>
      <c r="AN115" s="16"/>
      <c r="AO115" s="3"/>
      <c r="AP115" s="3"/>
      <c r="AQ115" s="3"/>
      <c r="AR115" s="3"/>
      <c r="AS115" s="3"/>
      <c r="AT115" s="9"/>
      <c r="AU115" s="3"/>
      <c r="AV115" s="11"/>
      <c r="AW115" s="3"/>
      <c r="AX115" s="809"/>
      <c r="AY115" s="507"/>
      <c r="AZ115" s="507"/>
      <c r="BA115" s="507"/>
      <c r="BB115" s="507"/>
      <c r="BC115" s="507"/>
      <c r="BD115" s="507"/>
      <c r="BE115" s="507"/>
      <c r="BF115" s="863"/>
    </row>
    <row r="116" spans="1:58" s="550" customFormat="1" ht="13.5" customHeight="1">
      <c r="A116" s="9"/>
      <c r="B116" s="17"/>
      <c r="C116" s="3"/>
      <c r="D116" s="3"/>
      <c r="E116" s="3"/>
      <c r="F116" s="3"/>
      <c r="G116" s="3"/>
      <c r="H116" s="3"/>
      <c r="I116" s="13"/>
      <c r="J116" s="41" t="s">
        <v>899</v>
      </c>
      <c r="K116" s="1069" t="s">
        <v>900</v>
      </c>
      <c r="L116" s="1069"/>
      <c r="M116" s="1069"/>
      <c r="N116" s="1069"/>
      <c r="O116" s="1069"/>
      <c r="P116" s="1069"/>
      <c r="Q116" s="1069"/>
      <c r="R116" s="1069"/>
      <c r="S116" s="1069"/>
      <c r="T116" s="1069"/>
      <c r="U116" s="1069"/>
      <c r="V116" s="1069"/>
      <c r="W116" s="1069"/>
      <c r="X116" s="1069"/>
      <c r="Y116" s="1069"/>
      <c r="Z116" s="1069"/>
      <c r="AA116" s="1069"/>
      <c r="AB116" s="1069"/>
      <c r="AC116" s="1069"/>
      <c r="AD116" s="1069"/>
      <c r="AE116" s="1069"/>
      <c r="AF116" s="1069"/>
      <c r="AG116" s="1069"/>
      <c r="AH116" s="1069"/>
      <c r="AI116" s="1070"/>
      <c r="AJ116" s="991" t="s">
        <v>1</v>
      </c>
      <c r="AK116" s="1169"/>
      <c r="AL116" s="1169"/>
      <c r="AM116" s="1170"/>
      <c r="AN116" s="10"/>
      <c r="AO116" s="3"/>
      <c r="AP116" s="3"/>
      <c r="AQ116" s="3"/>
      <c r="AR116" s="3"/>
      <c r="AS116" s="12"/>
      <c r="AT116" s="9"/>
      <c r="AU116" s="3"/>
      <c r="AV116" s="11"/>
      <c r="AW116" s="3"/>
      <c r="AX116" s="795"/>
      <c r="AY116" s="796"/>
      <c r="AZ116" s="796"/>
      <c r="BA116" s="796"/>
      <c r="BB116" s="796"/>
      <c r="BC116" s="796"/>
      <c r="BD116" s="796"/>
      <c r="BE116" s="796"/>
      <c r="BF116" s="797"/>
    </row>
    <row r="117" spans="1:58" s="550" customFormat="1" ht="13.5" customHeight="1">
      <c r="A117" s="9"/>
      <c r="B117" s="17"/>
      <c r="C117" s="3"/>
      <c r="D117" s="3"/>
      <c r="E117" s="3"/>
      <c r="F117" s="3"/>
      <c r="G117" s="3"/>
      <c r="H117" s="3"/>
      <c r="I117" s="17"/>
      <c r="J117" s="41"/>
      <c r="K117" s="1069"/>
      <c r="L117" s="1069"/>
      <c r="M117" s="1069"/>
      <c r="N117" s="1069"/>
      <c r="O117" s="1069"/>
      <c r="P117" s="1069"/>
      <c r="Q117" s="1069"/>
      <c r="R117" s="1069"/>
      <c r="S117" s="1069"/>
      <c r="T117" s="1069"/>
      <c r="U117" s="1069"/>
      <c r="V117" s="1069"/>
      <c r="W117" s="1069"/>
      <c r="X117" s="1069"/>
      <c r="Y117" s="1069"/>
      <c r="Z117" s="1069"/>
      <c r="AA117" s="1069"/>
      <c r="AB117" s="1069"/>
      <c r="AC117" s="1069"/>
      <c r="AD117" s="1069"/>
      <c r="AE117" s="1069"/>
      <c r="AF117" s="1069"/>
      <c r="AG117" s="1069"/>
      <c r="AH117" s="1069"/>
      <c r="AI117" s="1070"/>
      <c r="AJ117" s="15"/>
      <c r="AK117" s="3"/>
      <c r="AL117" s="3"/>
      <c r="AM117" s="12"/>
      <c r="AN117" s="10"/>
      <c r="AO117" s="3"/>
      <c r="AP117" s="3"/>
      <c r="AQ117" s="3"/>
      <c r="AR117" s="3"/>
      <c r="AS117" s="12"/>
      <c r="AT117" s="9"/>
      <c r="AU117" s="3"/>
      <c r="AV117" s="11"/>
      <c r="AW117" s="3"/>
      <c r="AX117" s="795"/>
      <c r="AY117" s="796"/>
      <c r="AZ117" s="796"/>
      <c r="BA117" s="796"/>
      <c r="BB117" s="796"/>
      <c r="BC117" s="796"/>
      <c r="BD117" s="796"/>
      <c r="BE117" s="796"/>
      <c r="BF117" s="797"/>
    </row>
    <row r="118" spans="1:58" s="550" customFormat="1" ht="13.5" customHeight="1">
      <c r="A118" s="9"/>
      <c r="B118" s="17"/>
      <c r="C118" s="3"/>
      <c r="D118" s="3"/>
      <c r="E118" s="3"/>
      <c r="F118" s="3"/>
      <c r="G118" s="3"/>
      <c r="H118" s="3"/>
      <c r="I118" s="17"/>
      <c r="J118" s="45"/>
      <c r="K118" s="1069"/>
      <c r="L118" s="1069"/>
      <c r="M118" s="1069"/>
      <c r="N118" s="1069"/>
      <c r="O118" s="1069"/>
      <c r="P118" s="1069"/>
      <c r="Q118" s="1069"/>
      <c r="R118" s="1069"/>
      <c r="S118" s="1069"/>
      <c r="T118" s="1069"/>
      <c r="U118" s="1069"/>
      <c r="V118" s="1069"/>
      <c r="W118" s="1069"/>
      <c r="X118" s="1069"/>
      <c r="Y118" s="1069"/>
      <c r="Z118" s="1069"/>
      <c r="AA118" s="1069"/>
      <c r="AB118" s="1069"/>
      <c r="AC118" s="1069"/>
      <c r="AD118" s="1069"/>
      <c r="AE118" s="1069"/>
      <c r="AF118" s="1069"/>
      <c r="AG118" s="1069"/>
      <c r="AH118" s="1069"/>
      <c r="AI118" s="1070"/>
      <c r="AJ118" s="15"/>
      <c r="AK118" s="3"/>
      <c r="AL118" s="3"/>
      <c r="AM118" s="12"/>
      <c r="AN118" s="16"/>
      <c r="AO118" s="3"/>
      <c r="AP118" s="3"/>
      <c r="AQ118" s="3"/>
      <c r="AR118" s="3"/>
      <c r="AS118" s="12"/>
      <c r="AT118" s="9"/>
      <c r="AU118" s="3"/>
      <c r="AV118" s="11"/>
      <c r="AW118" s="3"/>
      <c r="AX118" s="795"/>
      <c r="AY118" s="796"/>
      <c r="AZ118" s="796"/>
      <c r="BA118" s="796"/>
      <c r="BB118" s="796"/>
      <c r="BC118" s="796"/>
      <c r="BD118" s="796"/>
      <c r="BE118" s="796"/>
      <c r="BF118" s="797"/>
    </row>
    <row r="119" spans="1:58" s="550" customFormat="1" ht="13.5" customHeight="1">
      <c r="A119" s="9"/>
      <c r="B119" s="17"/>
      <c r="C119" s="3"/>
      <c r="D119" s="3"/>
      <c r="E119" s="3"/>
      <c r="F119" s="3"/>
      <c r="G119" s="3"/>
      <c r="H119" s="3"/>
      <c r="I119" s="17"/>
      <c r="J119" s="45"/>
      <c r="K119" s="1069"/>
      <c r="L119" s="1069"/>
      <c r="M119" s="1069"/>
      <c r="N119" s="1069"/>
      <c r="O119" s="1069"/>
      <c r="P119" s="1069"/>
      <c r="Q119" s="1069"/>
      <c r="R119" s="1069"/>
      <c r="S119" s="1069"/>
      <c r="T119" s="1069"/>
      <c r="U119" s="1069"/>
      <c r="V119" s="1069"/>
      <c r="W119" s="1069"/>
      <c r="X119" s="1069"/>
      <c r="Y119" s="1069"/>
      <c r="Z119" s="1069"/>
      <c r="AA119" s="1069"/>
      <c r="AB119" s="1069"/>
      <c r="AC119" s="1069"/>
      <c r="AD119" s="1069"/>
      <c r="AE119" s="1069"/>
      <c r="AF119" s="1069"/>
      <c r="AG119" s="1069"/>
      <c r="AH119" s="1069"/>
      <c r="AI119" s="1070"/>
      <c r="AJ119" s="15"/>
      <c r="AK119" s="3"/>
      <c r="AL119" s="3"/>
      <c r="AM119" s="3"/>
      <c r="AN119" s="16"/>
      <c r="AO119" s="3"/>
      <c r="AP119" s="3"/>
      <c r="AQ119" s="3"/>
      <c r="AR119" s="3"/>
      <c r="AS119" s="3"/>
      <c r="AT119" s="9"/>
      <c r="AU119" s="3"/>
      <c r="AV119" s="11"/>
      <c r="AW119" s="3"/>
      <c r="AX119" s="809"/>
      <c r="AY119" s="507"/>
      <c r="AZ119" s="507"/>
      <c r="BA119" s="507"/>
      <c r="BB119" s="507"/>
      <c r="BC119" s="507"/>
      <c r="BD119" s="507"/>
      <c r="BE119" s="507"/>
      <c r="BF119" s="863"/>
    </row>
    <row r="120" spans="1:58" s="550" customFormat="1" ht="13.5" customHeight="1">
      <c r="A120" s="9"/>
      <c r="B120" s="17"/>
      <c r="C120" s="3"/>
      <c r="D120" s="3"/>
      <c r="E120" s="3"/>
      <c r="F120" s="3"/>
      <c r="G120" s="3"/>
      <c r="H120" s="3"/>
      <c r="I120" s="17"/>
      <c r="J120" s="52" t="s">
        <v>901</v>
      </c>
      <c r="K120" s="1058" t="s">
        <v>902</v>
      </c>
      <c r="L120" s="1058"/>
      <c r="M120" s="1058"/>
      <c r="N120" s="1058"/>
      <c r="O120" s="1058"/>
      <c r="P120" s="1058"/>
      <c r="Q120" s="1058"/>
      <c r="R120" s="1058"/>
      <c r="S120" s="1058"/>
      <c r="T120" s="1058"/>
      <c r="U120" s="1058"/>
      <c r="V120" s="1058"/>
      <c r="W120" s="1058"/>
      <c r="X120" s="1058"/>
      <c r="Y120" s="1058"/>
      <c r="Z120" s="1058"/>
      <c r="AA120" s="1058"/>
      <c r="AB120" s="1058"/>
      <c r="AC120" s="1058"/>
      <c r="AD120" s="1058"/>
      <c r="AE120" s="1058"/>
      <c r="AF120" s="1058"/>
      <c r="AG120" s="1058"/>
      <c r="AH120" s="1058"/>
      <c r="AI120" s="1059"/>
      <c r="AJ120" s="953" t="s">
        <v>1</v>
      </c>
      <c r="AK120" s="1160"/>
      <c r="AL120" s="1160"/>
      <c r="AM120" s="1161"/>
      <c r="AN120" s="16"/>
      <c r="AO120" s="3"/>
      <c r="AP120" s="3"/>
      <c r="AQ120" s="3"/>
      <c r="AR120" s="3"/>
      <c r="AS120" s="3"/>
      <c r="AT120" s="9"/>
      <c r="AU120" s="3"/>
      <c r="AV120" s="11"/>
      <c r="AW120" s="3"/>
      <c r="AX120" s="809"/>
      <c r="AY120" s="507"/>
      <c r="AZ120" s="507"/>
      <c r="BA120" s="507"/>
      <c r="BB120" s="507"/>
      <c r="BC120" s="507"/>
      <c r="BD120" s="507"/>
      <c r="BE120" s="507"/>
      <c r="BF120" s="863"/>
    </row>
    <row r="121" spans="1:58" s="550" customFormat="1" ht="13.5" customHeight="1">
      <c r="A121" s="25"/>
      <c r="B121" s="26"/>
      <c r="C121" s="27"/>
      <c r="D121" s="27"/>
      <c r="E121" s="27"/>
      <c r="F121" s="27"/>
      <c r="G121" s="27"/>
      <c r="H121" s="27"/>
      <c r="I121" s="26"/>
      <c r="J121" s="46"/>
      <c r="K121" s="1120"/>
      <c r="L121" s="1120"/>
      <c r="M121" s="1120"/>
      <c r="N121" s="1120"/>
      <c r="O121" s="1120"/>
      <c r="P121" s="1120"/>
      <c r="Q121" s="1120"/>
      <c r="R121" s="1120"/>
      <c r="S121" s="1120"/>
      <c r="T121" s="1120"/>
      <c r="U121" s="1120"/>
      <c r="V121" s="1120"/>
      <c r="W121" s="1120"/>
      <c r="X121" s="1120"/>
      <c r="Y121" s="1120"/>
      <c r="Z121" s="1120"/>
      <c r="AA121" s="1120"/>
      <c r="AB121" s="1120"/>
      <c r="AC121" s="1120"/>
      <c r="AD121" s="1120"/>
      <c r="AE121" s="1120"/>
      <c r="AF121" s="1120"/>
      <c r="AG121" s="1120"/>
      <c r="AH121" s="1120"/>
      <c r="AI121" s="1121"/>
      <c r="AJ121" s="29"/>
      <c r="AK121" s="27"/>
      <c r="AL121" s="27"/>
      <c r="AM121" s="36"/>
      <c r="AN121" s="37"/>
      <c r="AO121" s="27"/>
      <c r="AP121" s="27"/>
      <c r="AQ121" s="27"/>
      <c r="AR121" s="27"/>
      <c r="AS121" s="27"/>
      <c r="AT121" s="31"/>
      <c r="AU121" s="27"/>
      <c r="AV121" s="568"/>
      <c r="AW121" s="27"/>
      <c r="AX121" s="878"/>
      <c r="AY121" s="879"/>
      <c r="AZ121" s="879"/>
      <c r="BA121" s="879"/>
      <c r="BB121" s="879"/>
      <c r="BC121" s="879"/>
      <c r="BD121" s="879"/>
      <c r="BE121" s="879"/>
      <c r="BF121" s="880"/>
    </row>
    <row r="122" spans="1:58" s="550" customFormat="1" ht="13.5" customHeight="1">
      <c r="A122" s="25"/>
      <c r="B122" s="17" t="s">
        <v>871</v>
      </c>
      <c r="C122" s="1171" t="s">
        <v>903</v>
      </c>
      <c r="D122" s="1171"/>
      <c r="E122" s="1171"/>
      <c r="F122" s="1171"/>
      <c r="G122" s="1171"/>
      <c r="H122" s="1172"/>
      <c r="I122" s="17"/>
      <c r="J122" s="59"/>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5"/>
      <c r="AK122" s="3"/>
      <c r="AL122" s="3"/>
      <c r="AM122" s="12"/>
      <c r="AN122" s="10" t="s">
        <v>50</v>
      </c>
      <c r="AO122" s="3"/>
      <c r="AP122" s="3"/>
      <c r="AQ122" s="3"/>
      <c r="AR122" s="3"/>
      <c r="AS122" s="3"/>
      <c r="AT122" s="9"/>
      <c r="AU122" s="3"/>
      <c r="AV122" s="22"/>
      <c r="AW122" s="3"/>
      <c r="AX122" s="1006" t="s">
        <v>904</v>
      </c>
      <c r="AY122" s="1148"/>
      <c r="AZ122" s="1148"/>
      <c r="BA122" s="1148"/>
      <c r="BB122" s="1148"/>
      <c r="BC122" s="1148"/>
      <c r="BD122" s="1148"/>
      <c r="BE122" s="1148"/>
      <c r="BF122" s="1149"/>
    </row>
    <row r="123" spans="1:58" s="550" customFormat="1" ht="13.5" customHeight="1">
      <c r="A123" s="9"/>
      <c r="B123" s="17"/>
      <c r="C123" s="794"/>
      <c r="D123" s="794"/>
      <c r="E123" s="794"/>
      <c r="F123" s="794"/>
      <c r="G123" s="794"/>
      <c r="H123" s="794"/>
      <c r="I123" s="13"/>
      <c r="J123" s="39" t="s">
        <v>885</v>
      </c>
      <c r="K123" s="1058" t="s">
        <v>905</v>
      </c>
      <c r="L123" s="1058"/>
      <c r="M123" s="1058"/>
      <c r="N123" s="1058"/>
      <c r="O123" s="1058"/>
      <c r="P123" s="1058"/>
      <c r="Q123" s="1058"/>
      <c r="R123" s="1058"/>
      <c r="S123" s="1058"/>
      <c r="T123" s="1058"/>
      <c r="U123" s="1058"/>
      <c r="V123" s="1058"/>
      <c r="W123" s="1058"/>
      <c r="X123" s="1058"/>
      <c r="Y123" s="1058"/>
      <c r="Z123" s="1058"/>
      <c r="AA123" s="1058"/>
      <c r="AB123" s="1058"/>
      <c r="AC123" s="1058"/>
      <c r="AD123" s="1058"/>
      <c r="AE123" s="1058"/>
      <c r="AF123" s="1058"/>
      <c r="AG123" s="1058"/>
      <c r="AH123" s="1058"/>
      <c r="AI123" s="1059"/>
      <c r="AJ123" s="953" t="s">
        <v>1</v>
      </c>
      <c r="AK123" s="1160"/>
      <c r="AL123" s="1160"/>
      <c r="AM123" s="1161"/>
      <c r="AN123" s="10"/>
      <c r="AO123" s="3"/>
      <c r="AP123" s="3"/>
      <c r="AQ123" s="3"/>
      <c r="AR123" s="3"/>
      <c r="AS123" s="12"/>
      <c r="AT123" s="9"/>
      <c r="AU123" s="3"/>
      <c r="AV123" s="22"/>
      <c r="AW123" s="3"/>
      <c r="AX123" s="1150"/>
      <c r="AY123" s="1148"/>
      <c r="AZ123" s="1148"/>
      <c r="BA123" s="1148"/>
      <c r="BB123" s="1148"/>
      <c r="BC123" s="1148"/>
      <c r="BD123" s="1148"/>
      <c r="BE123" s="1148"/>
      <c r="BF123" s="1149"/>
    </row>
    <row r="124" spans="1:58" s="550" customFormat="1" ht="13.5" customHeight="1">
      <c r="A124" s="9"/>
      <c r="B124" s="17"/>
      <c r="C124" s="794"/>
      <c r="D124" s="794"/>
      <c r="E124" s="794"/>
      <c r="F124" s="794"/>
      <c r="G124" s="794"/>
      <c r="H124" s="794"/>
      <c r="I124" s="13"/>
      <c r="J124" s="47"/>
      <c r="K124" s="1069"/>
      <c r="L124" s="1069"/>
      <c r="M124" s="1069"/>
      <c r="N124" s="1069"/>
      <c r="O124" s="1069"/>
      <c r="P124" s="1069"/>
      <c r="Q124" s="1069"/>
      <c r="R124" s="1069"/>
      <c r="S124" s="1069"/>
      <c r="T124" s="1069"/>
      <c r="U124" s="1069"/>
      <c r="V124" s="1069"/>
      <c r="W124" s="1069"/>
      <c r="X124" s="1069"/>
      <c r="Y124" s="1069"/>
      <c r="Z124" s="1069"/>
      <c r="AA124" s="1069"/>
      <c r="AB124" s="1069"/>
      <c r="AC124" s="1069"/>
      <c r="AD124" s="1069"/>
      <c r="AE124" s="1069"/>
      <c r="AF124" s="1069"/>
      <c r="AG124" s="1069"/>
      <c r="AH124" s="1069"/>
      <c r="AI124" s="1070"/>
      <c r="AJ124" s="15"/>
      <c r="AK124" s="3"/>
      <c r="AL124" s="3"/>
      <c r="AM124" s="3"/>
      <c r="AN124" s="10"/>
      <c r="AO124" s="3"/>
      <c r="AP124" s="3"/>
      <c r="AQ124" s="3"/>
      <c r="AR124" s="3"/>
      <c r="AS124" s="12"/>
      <c r="AT124" s="9"/>
      <c r="AU124" s="3"/>
      <c r="AV124" s="22"/>
      <c r="AW124" s="3"/>
      <c r="AX124" s="809"/>
      <c r="AY124" s="507"/>
      <c r="AZ124" s="507"/>
      <c r="BA124" s="507"/>
      <c r="BB124" s="507"/>
      <c r="BC124" s="507"/>
      <c r="BD124" s="507"/>
      <c r="BE124" s="507"/>
      <c r="BF124" s="863"/>
    </row>
    <row r="125" spans="1:58" s="550" customFormat="1" ht="13.5" customHeight="1">
      <c r="A125" s="9"/>
      <c r="B125" s="17"/>
      <c r="C125" s="794"/>
      <c r="D125" s="794"/>
      <c r="E125" s="794"/>
      <c r="F125" s="794"/>
      <c r="G125" s="794"/>
      <c r="H125" s="794"/>
      <c r="I125" s="13"/>
      <c r="J125" s="44"/>
      <c r="K125" s="1060"/>
      <c r="L125" s="1060"/>
      <c r="M125" s="1060"/>
      <c r="N125" s="1060"/>
      <c r="O125" s="1060"/>
      <c r="P125" s="1060"/>
      <c r="Q125" s="1060"/>
      <c r="R125" s="1060"/>
      <c r="S125" s="1060"/>
      <c r="T125" s="1060"/>
      <c r="U125" s="1060"/>
      <c r="V125" s="1060"/>
      <c r="W125" s="1060"/>
      <c r="X125" s="1060"/>
      <c r="Y125" s="1060"/>
      <c r="Z125" s="1060"/>
      <c r="AA125" s="1060"/>
      <c r="AB125" s="1060"/>
      <c r="AC125" s="1060"/>
      <c r="AD125" s="1060"/>
      <c r="AE125" s="1060"/>
      <c r="AF125" s="1060"/>
      <c r="AG125" s="1060"/>
      <c r="AH125" s="1060"/>
      <c r="AI125" s="1061"/>
      <c r="AJ125" s="19"/>
      <c r="AK125" s="18"/>
      <c r="AL125" s="18"/>
      <c r="AM125" s="20"/>
      <c r="AN125" s="16"/>
      <c r="AO125" s="3"/>
      <c r="AP125" s="3"/>
      <c r="AQ125" s="3"/>
      <c r="AR125" s="3"/>
      <c r="AS125" s="12"/>
      <c r="AT125" s="9"/>
      <c r="AU125" s="3"/>
      <c r="AV125" s="11"/>
      <c r="AW125" s="3"/>
      <c r="AX125" s="809"/>
      <c r="AY125" s="507"/>
      <c r="AZ125" s="507"/>
      <c r="BA125" s="507"/>
      <c r="BB125" s="507"/>
      <c r="BC125" s="507"/>
      <c r="BD125" s="507"/>
      <c r="BE125" s="507"/>
      <c r="BF125" s="863"/>
    </row>
    <row r="126" spans="1:58" s="550" customFormat="1" ht="13.5" customHeight="1">
      <c r="A126" s="9"/>
      <c r="B126" s="17"/>
      <c r="C126" s="3"/>
      <c r="D126" s="3"/>
      <c r="E126" s="3"/>
      <c r="F126" s="3"/>
      <c r="G126" s="3"/>
      <c r="H126" s="3"/>
      <c r="I126" s="13"/>
      <c r="J126" s="41" t="s">
        <v>254</v>
      </c>
      <c r="K126" s="1058" t="s">
        <v>906</v>
      </c>
      <c r="L126" s="1058"/>
      <c r="M126" s="1058"/>
      <c r="N126" s="1058"/>
      <c r="O126" s="1058"/>
      <c r="P126" s="1058"/>
      <c r="Q126" s="1058"/>
      <c r="R126" s="1058"/>
      <c r="S126" s="1058"/>
      <c r="T126" s="1058"/>
      <c r="U126" s="1058"/>
      <c r="V126" s="1058"/>
      <c r="W126" s="1058"/>
      <c r="X126" s="1058"/>
      <c r="Y126" s="1058"/>
      <c r="Z126" s="1058"/>
      <c r="AA126" s="1058"/>
      <c r="AB126" s="1058"/>
      <c r="AC126" s="1058"/>
      <c r="AD126" s="1058"/>
      <c r="AE126" s="1058"/>
      <c r="AF126" s="1058"/>
      <c r="AG126" s="1058"/>
      <c r="AH126" s="1058"/>
      <c r="AI126" s="1059"/>
      <c r="AJ126" s="991" t="s">
        <v>1</v>
      </c>
      <c r="AK126" s="1169"/>
      <c r="AL126" s="1169"/>
      <c r="AM126" s="1170"/>
      <c r="AN126" s="10"/>
      <c r="AO126" s="3"/>
      <c r="AP126" s="3"/>
      <c r="AQ126" s="3"/>
      <c r="AR126" s="3"/>
      <c r="AS126" s="12"/>
      <c r="AT126" s="9"/>
      <c r="AU126" s="3"/>
      <c r="AV126" s="11"/>
      <c r="AW126" s="3"/>
      <c r="AX126" s="881"/>
      <c r="AY126" s="882"/>
      <c r="AZ126" s="882"/>
      <c r="BA126" s="882"/>
      <c r="BB126" s="882"/>
      <c r="BC126" s="882"/>
      <c r="BD126" s="882"/>
      <c r="BE126" s="882"/>
      <c r="BF126" s="883"/>
    </row>
    <row r="127" spans="1:58" s="550" customFormat="1" ht="13.5" customHeight="1">
      <c r="A127" s="9"/>
      <c r="B127" s="17"/>
      <c r="C127" s="3"/>
      <c r="D127" s="3"/>
      <c r="E127" s="3"/>
      <c r="F127" s="3"/>
      <c r="G127" s="3"/>
      <c r="H127" s="3"/>
      <c r="I127" s="17"/>
      <c r="J127" s="45"/>
      <c r="K127" s="1069"/>
      <c r="L127" s="1069"/>
      <c r="M127" s="1069"/>
      <c r="N127" s="1069"/>
      <c r="O127" s="1069"/>
      <c r="P127" s="1069"/>
      <c r="Q127" s="1069"/>
      <c r="R127" s="1069"/>
      <c r="S127" s="1069"/>
      <c r="T127" s="1069"/>
      <c r="U127" s="1069"/>
      <c r="V127" s="1069"/>
      <c r="W127" s="1069"/>
      <c r="X127" s="1069"/>
      <c r="Y127" s="1069"/>
      <c r="Z127" s="1069"/>
      <c r="AA127" s="1069"/>
      <c r="AB127" s="1069"/>
      <c r="AC127" s="1069"/>
      <c r="AD127" s="1069"/>
      <c r="AE127" s="1069"/>
      <c r="AF127" s="1069"/>
      <c r="AG127" s="1069"/>
      <c r="AH127" s="1069"/>
      <c r="AI127" s="1070"/>
      <c r="AJ127" s="15"/>
      <c r="AK127" s="3"/>
      <c r="AL127" s="3"/>
      <c r="AM127" s="12"/>
      <c r="AN127" s="16"/>
      <c r="AO127" s="3"/>
      <c r="AP127" s="3"/>
      <c r="AQ127" s="3"/>
      <c r="AR127" s="3"/>
      <c r="AS127" s="12"/>
      <c r="AT127" s="9"/>
      <c r="AU127" s="3"/>
      <c r="AV127" s="11"/>
      <c r="AW127" s="3"/>
      <c r="AX127" s="881"/>
      <c r="AY127" s="882"/>
      <c r="AZ127" s="882"/>
      <c r="BA127" s="882"/>
      <c r="BB127" s="882"/>
      <c r="BC127" s="882"/>
      <c r="BD127" s="882"/>
      <c r="BE127" s="882"/>
      <c r="BF127" s="883"/>
    </row>
    <row r="128" spans="1:58" s="550" customFormat="1" ht="13.5" customHeight="1">
      <c r="A128" s="9"/>
      <c r="B128" s="17"/>
      <c r="C128" s="3"/>
      <c r="D128" s="3"/>
      <c r="E128" s="3"/>
      <c r="F128" s="3"/>
      <c r="G128" s="3"/>
      <c r="H128" s="3"/>
      <c r="I128" s="17"/>
      <c r="J128" s="45"/>
      <c r="K128" s="1069"/>
      <c r="L128" s="1069"/>
      <c r="M128" s="1069"/>
      <c r="N128" s="1069"/>
      <c r="O128" s="1069"/>
      <c r="P128" s="1069"/>
      <c r="Q128" s="1069"/>
      <c r="R128" s="1069"/>
      <c r="S128" s="1069"/>
      <c r="T128" s="1069"/>
      <c r="U128" s="1069"/>
      <c r="V128" s="1069"/>
      <c r="W128" s="1069"/>
      <c r="X128" s="1069"/>
      <c r="Y128" s="1069"/>
      <c r="Z128" s="1069"/>
      <c r="AA128" s="1069"/>
      <c r="AB128" s="1069"/>
      <c r="AC128" s="1069"/>
      <c r="AD128" s="1069"/>
      <c r="AE128" s="1069"/>
      <c r="AF128" s="1069"/>
      <c r="AG128" s="1069"/>
      <c r="AH128" s="1069"/>
      <c r="AI128" s="1070"/>
      <c r="AJ128" s="15"/>
      <c r="AK128" s="3"/>
      <c r="AL128" s="3"/>
      <c r="AM128" s="3"/>
      <c r="AN128" s="16"/>
      <c r="AO128" s="3"/>
      <c r="AP128" s="3"/>
      <c r="AQ128" s="3"/>
      <c r="AR128" s="3"/>
      <c r="AS128" s="3"/>
      <c r="AT128" s="9"/>
      <c r="AU128" s="3"/>
      <c r="AV128" s="11"/>
      <c r="AW128" s="3"/>
      <c r="AX128" s="809"/>
      <c r="AY128" s="507"/>
      <c r="AZ128" s="507"/>
      <c r="BA128" s="507"/>
      <c r="BB128" s="507"/>
      <c r="BC128" s="507"/>
      <c r="BD128" s="507"/>
      <c r="BE128" s="507"/>
      <c r="BF128" s="863"/>
    </row>
    <row r="129" spans="1:58" s="550" customFormat="1" ht="13.5" customHeight="1">
      <c r="A129" s="9"/>
      <c r="B129" s="17"/>
      <c r="C129" s="3"/>
      <c r="D129" s="3"/>
      <c r="E129" s="3"/>
      <c r="F129" s="3"/>
      <c r="G129" s="3"/>
      <c r="H129" s="3"/>
      <c r="I129" s="17"/>
      <c r="J129" s="52" t="s">
        <v>889</v>
      </c>
      <c r="K129" s="1058" t="s">
        <v>907</v>
      </c>
      <c r="L129" s="1058"/>
      <c r="M129" s="1058"/>
      <c r="N129" s="1058"/>
      <c r="O129" s="1058"/>
      <c r="P129" s="1058"/>
      <c r="Q129" s="1058"/>
      <c r="R129" s="1058"/>
      <c r="S129" s="1058"/>
      <c r="T129" s="1058"/>
      <c r="U129" s="1058"/>
      <c r="V129" s="1058"/>
      <c r="W129" s="1058"/>
      <c r="X129" s="1058"/>
      <c r="Y129" s="1058"/>
      <c r="Z129" s="1058"/>
      <c r="AA129" s="1058"/>
      <c r="AB129" s="1058"/>
      <c r="AC129" s="1058"/>
      <c r="AD129" s="1058"/>
      <c r="AE129" s="1058"/>
      <c r="AF129" s="1058"/>
      <c r="AG129" s="1058"/>
      <c r="AH129" s="1058"/>
      <c r="AI129" s="1059"/>
      <c r="AJ129" s="953" t="s">
        <v>1</v>
      </c>
      <c r="AK129" s="1160"/>
      <c r="AL129" s="1160"/>
      <c r="AM129" s="1161"/>
      <c r="AN129" s="16"/>
      <c r="AO129" s="3"/>
      <c r="AP129" s="3"/>
      <c r="AQ129" s="3"/>
      <c r="AR129" s="3"/>
      <c r="AS129" s="3"/>
      <c r="AT129" s="9"/>
      <c r="AU129" s="3"/>
      <c r="AV129" s="11"/>
      <c r="AW129" s="3"/>
      <c r="AX129" s="809"/>
      <c r="AY129" s="507"/>
      <c r="AZ129" s="507"/>
      <c r="BA129" s="507"/>
      <c r="BB129" s="507"/>
      <c r="BC129" s="507"/>
      <c r="BD129" s="507"/>
      <c r="BE129" s="507"/>
      <c r="BF129" s="863"/>
    </row>
    <row r="130" spans="1:58" s="550" customFormat="1" ht="15.75" customHeight="1">
      <c r="A130" s="9"/>
      <c r="B130" s="17"/>
      <c r="C130" s="3"/>
      <c r="D130" s="3"/>
      <c r="E130" s="3"/>
      <c r="F130" s="3"/>
      <c r="G130" s="3"/>
      <c r="H130" s="3"/>
      <c r="I130" s="17"/>
      <c r="J130" s="45"/>
      <c r="K130" s="1069"/>
      <c r="L130" s="1069"/>
      <c r="M130" s="1069"/>
      <c r="N130" s="1069"/>
      <c r="O130" s="1069"/>
      <c r="P130" s="1069"/>
      <c r="Q130" s="1069"/>
      <c r="R130" s="1069"/>
      <c r="S130" s="1069"/>
      <c r="T130" s="1069"/>
      <c r="U130" s="1069"/>
      <c r="V130" s="1069"/>
      <c r="W130" s="1069"/>
      <c r="X130" s="1069"/>
      <c r="Y130" s="1069"/>
      <c r="Z130" s="1069"/>
      <c r="AA130" s="1069"/>
      <c r="AB130" s="1069"/>
      <c r="AC130" s="1069"/>
      <c r="AD130" s="1069"/>
      <c r="AE130" s="1069"/>
      <c r="AF130" s="1069"/>
      <c r="AG130" s="1069"/>
      <c r="AH130" s="1069"/>
      <c r="AI130" s="1070"/>
      <c r="AJ130" s="15"/>
      <c r="AK130" s="3"/>
      <c r="AL130" s="3"/>
      <c r="AM130" s="12"/>
      <c r="AN130" s="16"/>
      <c r="AO130" s="3"/>
      <c r="AP130" s="3"/>
      <c r="AQ130" s="3"/>
      <c r="AR130" s="3"/>
      <c r="AS130" s="3"/>
      <c r="AT130" s="9"/>
      <c r="AU130" s="3"/>
      <c r="AV130" s="11"/>
      <c r="AW130" s="3"/>
      <c r="AX130" s="809"/>
      <c r="AY130" s="507"/>
      <c r="AZ130" s="507"/>
      <c r="BA130" s="507"/>
      <c r="BB130" s="507"/>
      <c r="BC130" s="507"/>
      <c r="BD130" s="507"/>
      <c r="BE130" s="507"/>
      <c r="BF130" s="863"/>
    </row>
    <row r="131" spans="1:58" s="550" customFormat="1" ht="13.5" customHeight="1">
      <c r="A131" s="9"/>
      <c r="B131" s="17"/>
      <c r="C131" s="3"/>
      <c r="D131" s="3"/>
      <c r="E131" s="3"/>
      <c r="F131" s="3"/>
      <c r="G131" s="3"/>
      <c r="H131" s="3"/>
      <c r="I131" s="13"/>
      <c r="J131" s="33" t="s">
        <v>650</v>
      </c>
      <c r="K131" s="1058" t="s">
        <v>908</v>
      </c>
      <c r="L131" s="1058"/>
      <c r="M131" s="1058"/>
      <c r="N131" s="1058"/>
      <c r="O131" s="1058"/>
      <c r="P131" s="1058"/>
      <c r="Q131" s="1058"/>
      <c r="R131" s="1058"/>
      <c r="S131" s="1058"/>
      <c r="T131" s="1058"/>
      <c r="U131" s="1058"/>
      <c r="V131" s="1058"/>
      <c r="W131" s="1058"/>
      <c r="X131" s="1058"/>
      <c r="Y131" s="1058"/>
      <c r="Z131" s="1058"/>
      <c r="AA131" s="1058"/>
      <c r="AB131" s="1058"/>
      <c r="AC131" s="1058"/>
      <c r="AD131" s="1058"/>
      <c r="AE131" s="1058"/>
      <c r="AF131" s="1058"/>
      <c r="AG131" s="1058"/>
      <c r="AH131" s="1058"/>
      <c r="AI131" s="1059"/>
      <c r="AJ131" s="953" t="s">
        <v>1</v>
      </c>
      <c r="AK131" s="1160"/>
      <c r="AL131" s="1160"/>
      <c r="AM131" s="1161"/>
      <c r="AN131" s="10"/>
      <c r="AO131" s="3"/>
      <c r="AP131" s="3"/>
      <c r="AQ131" s="3"/>
      <c r="AR131" s="3"/>
      <c r="AS131" s="12"/>
      <c r="AT131" s="9"/>
      <c r="AU131" s="3"/>
      <c r="AV131" s="11"/>
      <c r="AW131" s="3"/>
      <c r="AX131" s="795"/>
      <c r="AY131" s="796"/>
      <c r="AZ131" s="796"/>
      <c r="BA131" s="796"/>
      <c r="BB131" s="796"/>
      <c r="BC131" s="796"/>
      <c r="BD131" s="796"/>
      <c r="BE131" s="796"/>
      <c r="BF131" s="797"/>
    </row>
    <row r="132" spans="1:58" s="550" customFormat="1" ht="13.5" customHeight="1">
      <c r="A132" s="9"/>
      <c r="B132" s="17"/>
      <c r="C132" s="3"/>
      <c r="D132" s="3"/>
      <c r="E132" s="3"/>
      <c r="F132" s="3"/>
      <c r="G132" s="3"/>
      <c r="H132" s="3"/>
      <c r="I132" s="17"/>
      <c r="J132" s="44"/>
      <c r="K132" s="1060"/>
      <c r="L132" s="1060"/>
      <c r="M132" s="1060"/>
      <c r="N132" s="1060"/>
      <c r="O132" s="1060"/>
      <c r="P132" s="1060"/>
      <c r="Q132" s="1060"/>
      <c r="R132" s="1060"/>
      <c r="S132" s="1060"/>
      <c r="T132" s="1060"/>
      <c r="U132" s="1060"/>
      <c r="V132" s="1060"/>
      <c r="W132" s="1060"/>
      <c r="X132" s="1060"/>
      <c r="Y132" s="1060"/>
      <c r="Z132" s="1060"/>
      <c r="AA132" s="1060"/>
      <c r="AB132" s="1060"/>
      <c r="AC132" s="1060"/>
      <c r="AD132" s="1060"/>
      <c r="AE132" s="1060"/>
      <c r="AF132" s="1060"/>
      <c r="AG132" s="1060"/>
      <c r="AH132" s="1060"/>
      <c r="AI132" s="1061"/>
      <c r="AJ132" s="19"/>
      <c r="AK132" s="18"/>
      <c r="AL132" s="18"/>
      <c r="AM132" s="20"/>
      <c r="AN132" s="16"/>
      <c r="AO132" s="3"/>
      <c r="AP132" s="3"/>
      <c r="AQ132" s="3"/>
      <c r="AR132" s="3"/>
      <c r="AS132" s="12"/>
      <c r="AT132" s="9"/>
      <c r="AU132" s="3"/>
      <c r="AV132" s="11"/>
      <c r="AW132" s="3"/>
      <c r="AX132" s="795"/>
      <c r="AY132" s="796"/>
      <c r="AZ132" s="796"/>
      <c r="BA132" s="796"/>
      <c r="BB132" s="796"/>
      <c r="BC132" s="796"/>
      <c r="BD132" s="796"/>
      <c r="BE132" s="796"/>
      <c r="BF132" s="797"/>
    </row>
    <row r="133" spans="1:58" s="550" customFormat="1" ht="13.5" customHeight="1">
      <c r="A133" s="9"/>
      <c r="B133" s="17"/>
      <c r="C133" s="3"/>
      <c r="D133" s="3"/>
      <c r="E133" s="3"/>
      <c r="F133" s="3"/>
      <c r="G133" s="3"/>
      <c r="H133" s="3"/>
      <c r="I133" s="17"/>
      <c r="J133" s="45" t="s">
        <v>271</v>
      </c>
      <c r="K133" s="1058" t="s">
        <v>909</v>
      </c>
      <c r="L133" s="1058"/>
      <c r="M133" s="1058"/>
      <c r="N133" s="1058"/>
      <c r="O133" s="1058"/>
      <c r="P133" s="1058"/>
      <c r="Q133" s="1058"/>
      <c r="R133" s="1058"/>
      <c r="S133" s="1058"/>
      <c r="T133" s="1058"/>
      <c r="U133" s="1058"/>
      <c r="V133" s="1058"/>
      <c r="W133" s="1058"/>
      <c r="X133" s="1058"/>
      <c r="Y133" s="1058"/>
      <c r="Z133" s="1058"/>
      <c r="AA133" s="1058"/>
      <c r="AB133" s="1058"/>
      <c r="AC133" s="1058"/>
      <c r="AD133" s="1058"/>
      <c r="AE133" s="1058"/>
      <c r="AF133" s="1058"/>
      <c r="AG133" s="1058"/>
      <c r="AH133" s="1058"/>
      <c r="AI133" s="1059"/>
      <c r="AJ133" s="991" t="s">
        <v>1</v>
      </c>
      <c r="AK133" s="1169"/>
      <c r="AL133" s="1169"/>
      <c r="AM133" s="1170"/>
      <c r="AN133" s="16"/>
      <c r="AO133" s="3"/>
      <c r="AP133" s="3"/>
      <c r="AQ133" s="3"/>
      <c r="AR133" s="3"/>
      <c r="AS133" s="3"/>
      <c r="AT133" s="9"/>
      <c r="AU133" s="3"/>
      <c r="AV133" s="11"/>
      <c r="AW133" s="3"/>
      <c r="AX133" s="795"/>
      <c r="AY133" s="796"/>
      <c r="AZ133" s="796"/>
      <c r="BA133" s="796"/>
      <c r="BB133" s="796"/>
      <c r="BC133" s="796"/>
      <c r="BD133" s="796"/>
      <c r="BE133" s="796"/>
      <c r="BF133" s="797"/>
    </row>
    <row r="134" spans="1:58" s="550" customFormat="1" ht="13.5" customHeight="1">
      <c r="A134" s="67"/>
      <c r="B134" s="26"/>
      <c r="C134" s="27"/>
      <c r="D134" s="27"/>
      <c r="E134" s="27"/>
      <c r="F134" s="27"/>
      <c r="G134" s="27"/>
      <c r="H134" s="27"/>
      <c r="I134" s="26"/>
      <c r="J134" s="46"/>
      <c r="K134" s="1120"/>
      <c r="L134" s="1120"/>
      <c r="M134" s="1120"/>
      <c r="N134" s="1120"/>
      <c r="O134" s="1120"/>
      <c r="P134" s="1120"/>
      <c r="Q134" s="1120"/>
      <c r="R134" s="1120"/>
      <c r="S134" s="1120"/>
      <c r="T134" s="1120"/>
      <c r="U134" s="1120"/>
      <c r="V134" s="1120"/>
      <c r="W134" s="1120"/>
      <c r="X134" s="1120"/>
      <c r="Y134" s="1120"/>
      <c r="Z134" s="1120"/>
      <c r="AA134" s="1120"/>
      <c r="AB134" s="1120"/>
      <c r="AC134" s="1120"/>
      <c r="AD134" s="1120"/>
      <c r="AE134" s="1120"/>
      <c r="AF134" s="1120"/>
      <c r="AG134" s="1120"/>
      <c r="AH134" s="1120"/>
      <c r="AI134" s="1121"/>
      <c r="AJ134" s="29"/>
      <c r="AK134" s="27"/>
      <c r="AL134" s="27"/>
      <c r="AM134" s="27"/>
      <c r="AN134" s="37"/>
      <c r="AO134" s="27"/>
      <c r="AP134" s="27"/>
      <c r="AQ134" s="27"/>
      <c r="AR134" s="27"/>
      <c r="AS134" s="27"/>
      <c r="AT134" s="31"/>
      <c r="AU134" s="27"/>
      <c r="AV134" s="568"/>
      <c r="AW134" s="27"/>
      <c r="AX134" s="810"/>
      <c r="AY134" s="865"/>
      <c r="AZ134" s="865"/>
      <c r="BA134" s="865"/>
      <c r="BB134" s="865"/>
      <c r="BC134" s="865"/>
      <c r="BD134" s="865"/>
      <c r="BE134" s="865"/>
      <c r="BF134" s="866"/>
    </row>
  </sheetData>
  <mergeCells count="103">
    <mergeCell ref="C66:H68"/>
    <mergeCell ref="AT66:AW66"/>
    <mergeCell ref="C70:H73"/>
    <mergeCell ref="J70:AI73"/>
    <mergeCell ref="AJ70:AM70"/>
    <mergeCell ref="AT70:AW70"/>
    <mergeCell ref="AT71:AW71"/>
    <mergeCell ref="AT72:AW72"/>
    <mergeCell ref="C82:H82"/>
    <mergeCell ref="C83:H85"/>
    <mergeCell ref="K82:AI85"/>
    <mergeCell ref="AJ82:AM82"/>
    <mergeCell ref="AJ120:AM120"/>
    <mergeCell ref="J62:AI65"/>
    <mergeCell ref="AJ62:AM62"/>
    <mergeCell ref="J66:AI69"/>
    <mergeCell ref="AJ66:AM66"/>
    <mergeCell ref="AJ126:AM126"/>
    <mergeCell ref="K126:AI128"/>
    <mergeCell ref="AX46:BF50"/>
    <mergeCell ref="AX51:BF55"/>
    <mergeCell ref="AX56:BF61"/>
    <mergeCell ref="AX70:BF73"/>
    <mergeCell ref="AX82:BF85"/>
    <mergeCell ref="AX86:BF88"/>
    <mergeCell ref="K86:AI88"/>
    <mergeCell ref="AJ86:AM86"/>
    <mergeCell ref="AT62:AW62"/>
    <mergeCell ref="AX62:BF65"/>
    <mergeCell ref="AT63:AW63"/>
    <mergeCell ref="AT64:AW64"/>
    <mergeCell ref="K37:AI45"/>
    <mergeCell ref="AJ37:AM37"/>
    <mergeCell ref="C122:H122"/>
    <mergeCell ref="A74:B74"/>
    <mergeCell ref="AJ74:AM74"/>
    <mergeCell ref="C75:G75"/>
    <mergeCell ref="J75:AI81"/>
    <mergeCell ref="AJ75:AM75"/>
    <mergeCell ref="AX75:BF76"/>
    <mergeCell ref="A89:B89"/>
    <mergeCell ref="AJ89:AM89"/>
    <mergeCell ref="AX122:BF123"/>
    <mergeCell ref="K123:AI125"/>
    <mergeCell ref="AJ123:AM123"/>
    <mergeCell ref="K46:AI46"/>
    <mergeCell ref="K47:AI50"/>
    <mergeCell ref="K51:AI51"/>
    <mergeCell ref="K52:AI55"/>
    <mergeCell ref="K56:AI56"/>
    <mergeCell ref="K57:AI61"/>
    <mergeCell ref="AJ46:AM46"/>
    <mergeCell ref="AJ51:AM51"/>
    <mergeCell ref="AJ56:AM56"/>
    <mergeCell ref="K110:AI111"/>
    <mergeCell ref="K129:AI130"/>
    <mergeCell ref="AJ129:AM129"/>
    <mergeCell ref="K131:AI132"/>
    <mergeCell ref="AJ131:AM131"/>
    <mergeCell ref="AJ133:AM133"/>
    <mergeCell ref="C90:H91"/>
    <mergeCell ref="K91:AI92"/>
    <mergeCell ref="AJ91:AM91"/>
    <mergeCell ref="K93:AI96"/>
    <mergeCell ref="AJ93:AM93"/>
    <mergeCell ref="K97:AI99"/>
    <mergeCell ref="AJ97:AM97"/>
    <mergeCell ref="K100:AI105"/>
    <mergeCell ref="AJ100:AM100"/>
    <mergeCell ref="K106:AI107"/>
    <mergeCell ref="AJ106:AM106"/>
    <mergeCell ref="K108:AI109"/>
    <mergeCell ref="K133:AI134"/>
    <mergeCell ref="AJ110:AM110"/>
    <mergeCell ref="K112:AI115"/>
    <mergeCell ref="AJ112:AM112"/>
    <mergeCell ref="K116:AI119"/>
    <mergeCell ref="AJ116:AM116"/>
    <mergeCell ref="K120:AI121"/>
    <mergeCell ref="A2:BF2"/>
    <mergeCell ref="AX3:BF3"/>
    <mergeCell ref="AJ108:AM108"/>
    <mergeCell ref="A3:H3"/>
    <mergeCell ref="I3:AI3"/>
    <mergeCell ref="AJ3:AM3"/>
    <mergeCell ref="AN3:AS3"/>
    <mergeCell ref="AT3:AW3"/>
    <mergeCell ref="AX4:BF4"/>
    <mergeCell ref="AT7:AW7"/>
    <mergeCell ref="AT5:AW5"/>
    <mergeCell ref="J6:AI6"/>
    <mergeCell ref="AT6:AW6"/>
    <mergeCell ref="AX66:BF67"/>
    <mergeCell ref="AT67:AW67"/>
    <mergeCell ref="AT68:AW68"/>
    <mergeCell ref="AJ5:AM5"/>
    <mergeCell ref="AX5:BF7"/>
    <mergeCell ref="B6:H7"/>
    <mergeCell ref="AJ6:AM6"/>
    <mergeCell ref="K7:AI19"/>
    <mergeCell ref="K20:AI21"/>
    <mergeCell ref="AJ20:AM20"/>
    <mergeCell ref="J22:AI36"/>
  </mergeCells>
  <phoneticPr fontId="4"/>
  <dataValidations count="1">
    <dataValidation type="list" allowBlank="1" showInputMessage="1" showErrorMessage="1" sqref="AJ6:AM6 KF6:KI6 UB6:UE6 ADX6:AEA6 ANT6:ANW6 AXP6:AXS6 BHL6:BHO6 BRH6:BRK6 CBD6:CBG6 CKZ6:CLC6 CUV6:CUY6 DER6:DEU6 DON6:DOQ6 DYJ6:DYM6 EIF6:EII6 ESB6:ESE6 FBX6:FCA6 FLT6:FLW6 FVP6:FVS6 GFL6:GFO6 GPH6:GPK6 GZD6:GZG6 HIZ6:HJC6 HSV6:HSY6 ICR6:ICU6 IMN6:IMQ6 IWJ6:IWM6 JGF6:JGI6 JQB6:JQE6 JZX6:KAA6 KJT6:KJW6 KTP6:KTS6 LDL6:LDO6 LNH6:LNK6 LXD6:LXG6 MGZ6:MHC6 MQV6:MQY6 NAR6:NAU6 NKN6:NKQ6 NUJ6:NUM6 OEF6:OEI6 OOB6:OOE6 OXX6:OYA6 PHT6:PHW6 PRP6:PRS6 QBL6:QBO6 QLH6:QLK6 QVD6:QVG6 REZ6:RFC6 ROV6:ROY6 RYR6:RYU6 SIN6:SIQ6 SSJ6:SSM6 TCF6:TCI6 TMB6:TME6 TVX6:TWA6 UFT6:UFW6 UPP6:UPS6 UZL6:UZO6 VJH6:VJK6 VTD6:VTG6 WCZ6:WDC6 WMV6:WMY6 WWR6:WWU6 AJ20:AM20 KF20:KI20 UB20:UE20 ADX20:AEA20 ANT20:ANW20 AXP20:AXS20 BHL20:BHO20 BRH20:BRK20 CBD20:CBG20 CKZ20:CLC20 CUV20:CUY20 DER20:DEU20 DON20:DOQ20 DYJ20:DYM20 EIF20:EII20 ESB20:ESE20 FBX20:FCA20 FLT20:FLW20 FVP20:FVS20 GFL20:GFO20 GPH20:GPK20 GZD20:GZG20 HIZ20:HJC20 HSV20:HSY20 ICR20:ICU20 IMN20:IMQ20 IWJ20:IWM20 JGF20:JGI20 JQB20:JQE20 JZX20:KAA20 KJT20:KJW20 KTP20:KTS20 LDL20:LDO20 LNH20:LNK20 LXD20:LXG20 MGZ20:MHC20 MQV20:MQY20 NAR20:NAU20 NKN20:NKQ20 NUJ20:NUM20 OEF20:OEI20 OOB20:OOE20 OXX20:OYA20 PHT20:PHW20 PRP20:PRS20 QBL20:QBO20 QLH20:QLK20 QVD20:QVG20 REZ20:RFC20 ROV20:ROY20 RYR20:RYU20 SIN20:SIQ20 SSJ20:SSM20 TCF20:TCI20 TMB20:TME20 TVX20:TWA20 UFT20:UFW20 UPP20:UPS20 UZL20:UZO20 VJH20:VJK20 VTD20:VTG20 WCZ20:WDC20 WMV20:WMY20 WWR20:WWU20 AJ37:AM37 KF37:KI37 UB37:UE37 ADX37:AEA37 ANT37:ANW37 AXP37:AXS37 BHL37:BHO37 BRH37:BRK37 CBD37:CBG37 CKZ37:CLC37 CUV37:CUY37 DER37:DEU37 DON37:DOQ37 DYJ37:DYM37 EIF37:EII37 ESB37:ESE37 FBX37:FCA37 FLT37:FLW37 FVP37:FVS37 GFL37:GFO37 GPH37:GPK37 GZD37:GZG37 HIZ37:HJC37 HSV37:HSY37 ICR37:ICU37 IMN37:IMQ37 IWJ37:IWM37 JGF37:JGI37 JQB37:JQE37 JZX37:KAA37 KJT37:KJW37 KTP37:KTS37 LDL37:LDO37 LNH37:LNK37 LXD37:LXG37 MGZ37:MHC37 MQV37:MQY37 NAR37:NAU37 NKN37:NKQ37 NUJ37:NUM37 OEF37:OEI37 OOB37:OOE37 OXX37:OYA37 PHT37:PHW37 PRP37:PRS37 QBL37:QBO37 QLH37:QLK37 QVD37:QVG37 REZ37:RFC37 ROV37:ROY37 RYR37:RYU37 SIN37:SIQ37 SSJ37:SSM37 TCF37:TCI37 TMB37:TME37 TVX37:TWA37 UFT37:UFW37 UPP37:UPS37 UZL37:UZO37 VJH37:VJK37 VTD37:VTG37 WCZ37:WDC37 WMV37:WMY37 WWR37:WWU37 AJ62:AM62 KF62:KI62 UB62:UE62 ADX62:AEA62 ANT62:ANW62 AXP62:AXS62 BHL62:BHO62 BRH62:BRK62 CBD62:CBG62 CKZ62:CLC62 CUV62:CUY62 DER62:DEU62 DON62:DOQ62 DYJ62:DYM62 EIF62:EII62 ESB62:ESE62 FBX62:FCA62 FLT62:FLW62 FVP62:FVS62 GFL62:GFO62 GPH62:GPK62 GZD62:GZG62 HIZ62:HJC62 HSV62:HSY62 ICR62:ICU62 IMN62:IMQ62 IWJ62:IWM62 JGF62:JGI62 JQB62:JQE62 JZX62:KAA62 KJT62:KJW62 KTP62:KTS62 LDL62:LDO62 LNH62:LNK62 LXD62:LXG62 MGZ62:MHC62 MQV62:MQY62 NAR62:NAU62 NKN62:NKQ62 NUJ62:NUM62 OEF62:OEI62 OOB62:OOE62 OXX62:OYA62 PHT62:PHW62 PRP62:PRS62 QBL62:QBO62 QLH62:QLK62 QVD62:QVG62 REZ62:RFC62 ROV62:ROY62 RYR62:RYU62 SIN62:SIQ62 SSJ62:SSM62 TCF62:TCI62 TMB62:TME62 TVX62:TWA62 UFT62:UFW62 UPP62:UPS62 UZL62:UZO62 VJH62:VJK62 VTD62:VTG62 WCZ62:WDC62 WMV62:WMY62 WWR62:WWU62 AJ66:AM66 KF66:KI66 UB66:UE66 ADX66:AEA66 ANT66:ANW66 AXP66:AXS66 BHL66:BHO66 BRH66:BRK66 CBD66:CBG66 CKZ66:CLC66 CUV66:CUY66 DER66:DEU66 DON66:DOQ66 DYJ66:DYM66 EIF66:EII66 ESB66:ESE66 FBX66:FCA66 FLT66:FLW66 FVP66:FVS66 GFL66:GFO66 GPH66:GPK66 GZD66:GZG66 HIZ66:HJC66 HSV66:HSY66 ICR66:ICU66 IMN66:IMQ66 IWJ66:IWM66 JGF66:JGI66 JQB66:JQE66 JZX66:KAA66 KJT66:KJW66 KTP66:KTS66 LDL66:LDO66 LNH66:LNK66 LXD66:LXG66 MGZ66:MHC66 MQV66:MQY66 NAR66:NAU66 NKN66:NKQ66 NUJ66:NUM66 OEF66:OEI66 OOB66:OOE66 OXX66:OYA66 PHT66:PHW66 PRP66:PRS66 QBL66:QBO66 QLH66:QLK66 QVD66:QVG66 REZ66:RFC66 ROV66:ROY66 RYR66:RYU66 SIN66:SIQ66 SSJ66:SSM66 TCF66:TCI66 TMB66:TME66 TVX66:TWA66 UFT66:UFW66 UPP66:UPS66 UZL66:UZO66 VJH66:VJK66 VTD66:VTG66 WCZ66:WDC66 WMV66:WMY66 WWR66:WWU66 AJ75:AM75 KF75:KI75 UB75:UE75 ADX75:AEA75 ANT75:ANW75 AXP75:AXS75 BHL75:BHO75 BRH75:BRK75 CBD75:CBG75 CKZ75:CLC75 CUV75:CUY75 DER75:DEU75 DON75:DOQ75 DYJ75:DYM75 EIF75:EII75 ESB75:ESE75 FBX75:FCA75 FLT75:FLW75 FVP75:FVS75 GFL75:GFO75 GPH75:GPK75 GZD75:GZG75 HIZ75:HJC75 HSV75:HSY75 ICR75:ICU75 IMN75:IMQ75 IWJ75:IWM75 JGF75:JGI75 JQB75:JQE75 JZX75:KAA75 KJT75:KJW75 KTP75:KTS75 LDL75:LDO75 LNH75:LNK75 LXD75:LXG75 MGZ75:MHC75 MQV75:MQY75 NAR75:NAU75 NKN75:NKQ75 NUJ75:NUM75 OEF75:OEI75 OOB75:OOE75 OXX75:OYA75 PHT75:PHW75 PRP75:PRS75 QBL75:QBO75 QLH75:QLK75 QVD75:QVG75 REZ75:RFC75 ROV75:ROY75 RYR75:RYU75 SIN75:SIQ75 SSJ75:SSM75 TCF75:TCI75 TMB75:TME75 TVX75:TWA75 UFT75:UFW75 UPP75:UPS75 UZL75:UZO75 VJH75:VJK75 VTD75:VTG75 WCZ75:WDC75 WMV75:WMY75 WWR75:WWU75 AJ91:AM91 KF91:KI91 UB91:UE91 ADX91:AEA91 ANT91:ANW91 AXP91:AXS91 BHL91:BHO91 BRH91:BRK91 CBD91:CBG91 CKZ91:CLC91 CUV91:CUY91 DER91:DEU91 DON91:DOQ91 DYJ91:DYM91 EIF91:EII91 ESB91:ESE91 FBX91:FCA91 FLT91:FLW91 FVP91:FVS91 GFL91:GFO91 GPH91:GPK91 GZD91:GZG91 HIZ91:HJC91 HSV91:HSY91 ICR91:ICU91 IMN91:IMQ91 IWJ91:IWM91 JGF91:JGI91 JQB91:JQE91 JZX91:KAA91 KJT91:KJW91 KTP91:KTS91 LDL91:LDO91 LNH91:LNK91 LXD91:LXG91 MGZ91:MHC91 MQV91:MQY91 NAR91:NAU91 NKN91:NKQ91 NUJ91:NUM91 OEF91:OEI91 OOB91:OOE91 OXX91:OYA91 PHT91:PHW91 PRP91:PRS91 QBL91:QBO91 QLH91:QLK91 QVD91:QVG91 REZ91:RFC91 ROV91:ROY91 RYR91:RYU91 SIN91:SIQ91 SSJ91:SSM91 TCF91:TCI91 TMB91:TME91 TVX91:TWA91 UFT91:UFW91 UPP91:UPS91 UZL91:UZO91 VJH91:VJK91 VTD91:VTG91 WCZ91:WDC91 WMV91:WMY91 WWR91:WWU91 AJ93:AM93 KF93:KI93 UB93:UE93 ADX93:AEA93 ANT93:ANW93 AXP93:AXS93 BHL93:BHO93 BRH93:BRK93 CBD93:CBG93 CKZ93:CLC93 CUV93:CUY93 DER93:DEU93 DON93:DOQ93 DYJ93:DYM93 EIF93:EII93 ESB93:ESE93 FBX93:FCA93 FLT93:FLW93 FVP93:FVS93 GFL93:GFO93 GPH93:GPK93 GZD93:GZG93 HIZ93:HJC93 HSV93:HSY93 ICR93:ICU93 IMN93:IMQ93 IWJ93:IWM93 JGF93:JGI93 JQB93:JQE93 JZX93:KAA93 KJT93:KJW93 KTP93:KTS93 LDL93:LDO93 LNH93:LNK93 LXD93:LXG93 MGZ93:MHC93 MQV93:MQY93 NAR93:NAU93 NKN93:NKQ93 NUJ93:NUM93 OEF93:OEI93 OOB93:OOE93 OXX93:OYA93 PHT93:PHW93 PRP93:PRS93 QBL93:QBO93 QLH93:QLK93 QVD93:QVG93 REZ93:RFC93 ROV93:ROY93 RYR93:RYU93 SIN93:SIQ93 SSJ93:SSM93 TCF93:TCI93 TMB93:TME93 TVX93:TWA93 UFT93:UFW93 UPP93:UPS93 UZL93:UZO93 VJH93:VJK93 VTD93:VTG93 WCZ93:WDC93 WMV93:WMY93 WWR93:WWU93 AJ97:AM97 KF97:KI97 UB97:UE97 ADX97:AEA97 ANT97:ANW97 AXP97:AXS97 BHL97:BHO97 BRH97:BRK97 CBD97:CBG97 CKZ97:CLC97 CUV97:CUY97 DER97:DEU97 DON97:DOQ97 DYJ97:DYM97 EIF97:EII97 ESB97:ESE97 FBX97:FCA97 FLT97:FLW97 FVP97:FVS97 GFL97:GFO97 GPH97:GPK97 GZD97:GZG97 HIZ97:HJC97 HSV97:HSY97 ICR97:ICU97 IMN97:IMQ97 IWJ97:IWM97 JGF97:JGI97 JQB97:JQE97 JZX97:KAA97 KJT97:KJW97 KTP97:KTS97 LDL97:LDO97 LNH97:LNK97 LXD97:LXG97 MGZ97:MHC97 MQV97:MQY97 NAR97:NAU97 NKN97:NKQ97 NUJ97:NUM97 OEF97:OEI97 OOB97:OOE97 OXX97:OYA97 PHT97:PHW97 PRP97:PRS97 QBL97:QBO97 QLH97:QLK97 QVD97:QVG97 REZ97:RFC97 ROV97:ROY97 RYR97:RYU97 SIN97:SIQ97 SSJ97:SSM97 TCF97:TCI97 TMB97:TME97 TVX97:TWA97 UFT97:UFW97 UPP97:UPS97 UZL97:UZO97 VJH97:VJK97 VTD97:VTG97 WCZ97:WDC97 WMV97:WMY97 WWR97:WWU97 AJ100:AM100 KF100:KI100 UB100:UE100 ADX100:AEA100 ANT100:ANW100 AXP100:AXS100 BHL100:BHO100 BRH100:BRK100 CBD100:CBG100 CKZ100:CLC100 CUV100:CUY100 DER100:DEU100 DON100:DOQ100 DYJ100:DYM100 EIF100:EII100 ESB100:ESE100 FBX100:FCA100 FLT100:FLW100 FVP100:FVS100 GFL100:GFO100 GPH100:GPK100 GZD100:GZG100 HIZ100:HJC100 HSV100:HSY100 ICR100:ICU100 IMN100:IMQ100 IWJ100:IWM100 JGF100:JGI100 JQB100:JQE100 JZX100:KAA100 KJT100:KJW100 KTP100:KTS100 LDL100:LDO100 LNH100:LNK100 LXD100:LXG100 MGZ100:MHC100 MQV100:MQY100 NAR100:NAU100 NKN100:NKQ100 NUJ100:NUM100 OEF100:OEI100 OOB100:OOE100 OXX100:OYA100 PHT100:PHW100 PRP100:PRS100 QBL100:QBO100 QLH100:QLK100 QVD100:QVG100 REZ100:RFC100 ROV100:ROY100 RYR100:RYU100 SIN100:SIQ100 SSJ100:SSM100 TCF100:TCI100 TMB100:TME100 TVX100:TWA100 UFT100:UFW100 UPP100:UPS100 UZL100:UZO100 VJH100:VJK100 VTD100:VTG100 WCZ100:WDC100 WMV100:WMY100 WWR100:WWU100 AJ106:AM106 KF106:KI106 UB106:UE106 ADX106:AEA106 ANT106:ANW106 AXP106:AXS106 BHL106:BHO106 BRH106:BRK106 CBD106:CBG106 CKZ106:CLC106 CUV106:CUY106 DER106:DEU106 DON106:DOQ106 DYJ106:DYM106 EIF106:EII106 ESB106:ESE106 FBX106:FCA106 FLT106:FLW106 FVP106:FVS106 GFL106:GFO106 GPH106:GPK106 GZD106:GZG106 HIZ106:HJC106 HSV106:HSY106 ICR106:ICU106 IMN106:IMQ106 IWJ106:IWM106 JGF106:JGI106 JQB106:JQE106 JZX106:KAA106 KJT106:KJW106 KTP106:KTS106 LDL106:LDO106 LNH106:LNK106 LXD106:LXG106 MGZ106:MHC106 MQV106:MQY106 NAR106:NAU106 NKN106:NKQ106 NUJ106:NUM106 OEF106:OEI106 OOB106:OOE106 OXX106:OYA106 PHT106:PHW106 PRP106:PRS106 QBL106:QBO106 QLH106:QLK106 QVD106:QVG106 REZ106:RFC106 ROV106:ROY106 RYR106:RYU106 SIN106:SIQ106 SSJ106:SSM106 TCF106:TCI106 TMB106:TME106 TVX106:TWA106 UFT106:UFW106 UPP106:UPS106 UZL106:UZO106 VJH106:VJK106 VTD106:VTG106 WCZ106:WDC106 WMV106:WMY106 WWR106:WWU106 AJ108:AM108 KF108:KI108 UB108:UE108 ADX108:AEA108 ANT108:ANW108 AXP108:AXS108 BHL108:BHO108 BRH108:BRK108 CBD108:CBG108 CKZ108:CLC108 CUV108:CUY108 DER108:DEU108 DON108:DOQ108 DYJ108:DYM108 EIF108:EII108 ESB108:ESE108 FBX108:FCA108 FLT108:FLW108 FVP108:FVS108 GFL108:GFO108 GPH108:GPK108 GZD108:GZG108 HIZ108:HJC108 HSV108:HSY108 ICR108:ICU108 IMN108:IMQ108 IWJ108:IWM108 JGF108:JGI108 JQB108:JQE108 JZX108:KAA108 KJT108:KJW108 KTP108:KTS108 LDL108:LDO108 LNH108:LNK108 LXD108:LXG108 MGZ108:MHC108 MQV108:MQY108 NAR108:NAU108 NKN108:NKQ108 NUJ108:NUM108 OEF108:OEI108 OOB108:OOE108 OXX108:OYA108 PHT108:PHW108 PRP108:PRS108 QBL108:QBO108 QLH108:QLK108 QVD108:QVG108 REZ108:RFC108 ROV108:ROY108 RYR108:RYU108 SIN108:SIQ108 SSJ108:SSM108 TCF108:TCI108 TMB108:TME108 TVX108:TWA108 UFT108:UFW108 UPP108:UPS108 UZL108:UZO108 VJH108:VJK108 VTD108:VTG108 WCZ108:WDC108 WMV108:WMY108 WWR108:WWU108 AJ110:AM110 KF110:KI110 UB110:UE110 ADX110:AEA110 ANT110:ANW110 AXP110:AXS110 BHL110:BHO110 BRH110:BRK110 CBD110:CBG110 CKZ110:CLC110 CUV110:CUY110 DER110:DEU110 DON110:DOQ110 DYJ110:DYM110 EIF110:EII110 ESB110:ESE110 FBX110:FCA110 FLT110:FLW110 FVP110:FVS110 GFL110:GFO110 GPH110:GPK110 GZD110:GZG110 HIZ110:HJC110 HSV110:HSY110 ICR110:ICU110 IMN110:IMQ110 IWJ110:IWM110 JGF110:JGI110 JQB110:JQE110 JZX110:KAA110 KJT110:KJW110 KTP110:KTS110 LDL110:LDO110 LNH110:LNK110 LXD110:LXG110 MGZ110:MHC110 MQV110:MQY110 NAR110:NAU110 NKN110:NKQ110 NUJ110:NUM110 OEF110:OEI110 OOB110:OOE110 OXX110:OYA110 PHT110:PHW110 PRP110:PRS110 QBL110:QBO110 QLH110:QLK110 QVD110:QVG110 REZ110:RFC110 ROV110:ROY110 RYR110:RYU110 SIN110:SIQ110 SSJ110:SSM110 TCF110:TCI110 TMB110:TME110 TVX110:TWA110 UFT110:UFW110 UPP110:UPS110 UZL110:UZO110 VJH110:VJK110 VTD110:VTG110 WCZ110:WDC110 WMV110:WMY110 WWR110:WWU110 AJ112:AM112 KF112:KI112 UB112:UE112 ADX112:AEA112 ANT112:ANW112 AXP112:AXS112 BHL112:BHO112 BRH112:BRK112 CBD112:CBG112 CKZ112:CLC112 CUV112:CUY112 DER112:DEU112 DON112:DOQ112 DYJ112:DYM112 EIF112:EII112 ESB112:ESE112 FBX112:FCA112 FLT112:FLW112 FVP112:FVS112 GFL112:GFO112 GPH112:GPK112 GZD112:GZG112 HIZ112:HJC112 HSV112:HSY112 ICR112:ICU112 IMN112:IMQ112 IWJ112:IWM112 JGF112:JGI112 JQB112:JQE112 JZX112:KAA112 KJT112:KJW112 KTP112:KTS112 LDL112:LDO112 LNH112:LNK112 LXD112:LXG112 MGZ112:MHC112 MQV112:MQY112 NAR112:NAU112 NKN112:NKQ112 NUJ112:NUM112 OEF112:OEI112 OOB112:OOE112 OXX112:OYA112 PHT112:PHW112 PRP112:PRS112 QBL112:QBO112 QLH112:QLK112 QVD112:QVG112 REZ112:RFC112 ROV112:ROY112 RYR112:RYU112 SIN112:SIQ112 SSJ112:SSM112 TCF112:TCI112 TMB112:TME112 TVX112:TWA112 UFT112:UFW112 UPP112:UPS112 UZL112:UZO112 VJH112:VJK112 VTD112:VTG112 WCZ112:WDC112 WMV112:WMY112 WWR112:WWU112 AJ116:AM116 KF116:KI116 UB116:UE116 ADX116:AEA116 ANT116:ANW116 AXP116:AXS116 BHL116:BHO116 BRH116:BRK116 CBD116:CBG116 CKZ116:CLC116 CUV116:CUY116 DER116:DEU116 DON116:DOQ116 DYJ116:DYM116 EIF116:EII116 ESB116:ESE116 FBX116:FCA116 FLT116:FLW116 FVP116:FVS116 GFL116:GFO116 GPH116:GPK116 GZD116:GZG116 HIZ116:HJC116 HSV116:HSY116 ICR116:ICU116 IMN116:IMQ116 IWJ116:IWM116 JGF116:JGI116 JQB116:JQE116 JZX116:KAA116 KJT116:KJW116 KTP116:KTS116 LDL116:LDO116 LNH116:LNK116 LXD116:LXG116 MGZ116:MHC116 MQV116:MQY116 NAR116:NAU116 NKN116:NKQ116 NUJ116:NUM116 OEF116:OEI116 OOB116:OOE116 OXX116:OYA116 PHT116:PHW116 PRP116:PRS116 QBL116:QBO116 QLH116:QLK116 QVD116:QVG116 REZ116:RFC116 ROV116:ROY116 RYR116:RYU116 SIN116:SIQ116 SSJ116:SSM116 TCF116:TCI116 TMB116:TME116 TVX116:TWA116 UFT116:UFW116 UPP116:UPS116 UZL116:UZO116 VJH116:VJK116 VTD116:VTG116 WCZ116:WDC116 WMV116:WMY116 WWR116:WWU116 AJ120:AM120 KF120:KI120 UB120:UE120 ADX120:AEA120 ANT120:ANW120 AXP120:AXS120 BHL120:BHO120 BRH120:BRK120 CBD120:CBG120 CKZ120:CLC120 CUV120:CUY120 DER120:DEU120 DON120:DOQ120 DYJ120:DYM120 EIF120:EII120 ESB120:ESE120 FBX120:FCA120 FLT120:FLW120 FVP120:FVS120 GFL120:GFO120 GPH120:GPK120 GZD120:GZG120 HIZ120:HJC120 HSV120:HSY120 ICR120:ICU120 IMN120:IMQ120 IWJ120:IWM120 JGF120:JGI120 JQB120:JQE120 JZX120:KAA120 KJT120:KJW120 KTP120:KTS120 LDL120:LDO120 LNH120:LNK120 LXD120:LXG120 MGZ120:MHC120 MQV120:MQY120 NAR120:NAU120 NKN120:NKQ120 NUJ120:NUM120 OEF120:OEI120 OOB120:OOE120 OXX120:OYA120 PHT120:PHW120 PRP120:PRS120 QBL120:QBO120 QLH120:QLK120 QVD120:QVG120 REZ120:RFC120 ROV120:ROY120 RYR120:RYU120 SIN120:SIQ120 SSJ120:SSM120 TCF120:TCI120 TMB120:TME120 TVX120:TWA120 UFT120:UFW120 UPP120:UPS120 UZL120:UZO120 VJH120:VJK120 VTD120:VTG120 WCZ120:WDC120 WMV120:WMY120 WWR120:WWU120 AJ123:AM123 KF123:KI123 UB123:UE123 ADX123:AEA123 ANT123:ANW123 AXP123:AXS123 BHL123:BHO123 BRH123:BRK123 CBD123:CBG123 CKZ123:CLC123 CUV123:CUY123 DER123:DEU123 DON123:DOQ123 DYJ123:DYM123 EIF123:EII123 ESB123:ESE123 FBX123:FCA123 FLT123:FLW123 FVP123:FVS123 GFL123:GFO123 GPH123:GPK123 GZD123:GZG123 HIZ123:HJC123 HSV123:HSY123 ICR123:ICU123 IMN123:IMQ123 IWJ123:IWM123 JGF123:JGI123 JQB123:JQE123 JZX123:KAA123 KJT123:KJW123 KTP123:KTS123 LDL123:LDO123 LNH123:LNK123 LXD123:LXG123 MGZ123:MHC123 MQV123:MQY123 NAR123:NAU123 NKN123:NKQ123 NUJ123:NUM123 OEF123:OEI123 OOB123:OOE123 OXX123:OYA123 PHT123:PHW123 PRP123:PRS123 QBL123:QBO123 QLH123:QLK123 QVD123:QVG123 REZ123:RFC123 ROV123:ROY123 RYR123:RYU123 SIN123:SIQ123 SSJ123:SSM123 TCF123:TCI123 TMB123:TME123 TVX123:TWA123 UFT123:UFW123 UPP123:UPS123 UZL123:UZO123 VJH123:VJK123 VTD123:VTG123 WCZ123:WDC123 WMV123:WMY123 WWR123:WWU123 AJ126:AM126 KF126:KI126 UB126:UE126 ADX126:AEA126 ANT126:ANW126 AXP126:AXS126 BHL126:BHO126 BRH126:BRK126 CBD126:CBG126 CKZ126:CLC126 CUV126:CUY126 DER126:DEU126 DON126:DOQ126 DYJ126:DYM126 EIF126:EII126 ESB126:ESE126 FBX126:FCA126 FLT126:FLW126 FVP126:FVS126 GFL126:GFO126 GPH126:GPK126 GZD126:GZG126 HIZ126:HJC126 HSV126:HSY126 ICR126:ICU126 IMN126:IMQ126 IWJ126:IWM126 JGF126:JGI126 JQB126:JQE126 JZX126:KAA126 KJT126:KJW126 KTP126:KTS126 LDL126:LDO126 LNH126:LNK126 LXD126:LXG126 MGZ126:MHC126 MQV126:MQY126 NAR126:NAU126 NKN126:NKQ126 NUJ126:NUM126 OEF126:OEI126 OOB126:OOE126 OXX126:OYA126 PHT126:PHW126 PRP126:PRS126 QBL126:QBO126 QLH126:QLK126 QVD126:QVG126 REZ126:RFC126 ROV126:ROY126 RYR126:RYU126 SIN126:SIQ126 SSJ126:SSM126 TCF126:TCI126 TMB126:TME126 TVX126:TWA126 UFT126:UFW126 UPP126:UPS126 UZL126:UZO126 VJH126:VJK126 VTD126:VTG126 WCZ126:WDC126 WMV126:WMY126 WWR126:WWU126 AJ129:AM129 KF129:KI129 UB129:UE129 ADX129:AEA129 ANT129:ANW129 AXP129:AXS129 BHL129:BHO129 BRH129:BRK129 CBD129:CBG129 CKZ129:CLC129 CUV129:CUY129 DER129:DEU129 DON129:DOQ129 DYJ129:DYM129 EIF129:EII129 ESB129:ESE129 FBX129:FCA129 FLT129:FLW129 FVP129:FVS129 GFL129:GFO129 GPH129:GPK129 GZD129:GZG129 HIZ129:HJC129 HSV129:HSY129 ICR129:ICU129 IMN129:IMQ129 IWJ129:IWM129 JGF129:JGI129 JQB129:JQE129 JZX129:KAA129 KJT129:KJW129 KTP129:KTS129 LDL129:LDO129 LNH129:LNK129 LXD129:LXG129 MGZ129:MHC129 MQV129:MQY129 NAR129:NAU129 NKN129:NKQ129 NUJ129:NUM129 OEF129:OEI129 OOB129:OOE129 OXX129:OYA129 PHT129:PHW129 PRP129:PRS129 QBL129:QBO129 QLH129:QLK129 QVD129:QVG129 REZ129:RFC129 ROV129:ROY129 RYR129:RYU129 SIN129:SIQ129 SSJ129:SSM129 TCF129:TCI129 TMB129:TME129 TVX129:TWA129 UFT129:UFW129 UPP129:UPS129 UZL129:UZO129 VJH129:VJK129 VTD129:VTG129 WCZ129:WDC129 WMV129:WMY129 WWR129:WWU129 AJ131:AM131 KF131:KI131 UB131:UE131 ADX131:AEA131 ANT131:ANW131 AXP131:AXS131 BHL131:BHO131 BRH131:BRK131 CBD131:CBG131 CKZ131:CLC131 CUV131:CUY131 DER131:DEU131 DON131:DOQ131 DYJ131:DYM131 EIF131:EII131 ESB131:ESE131 FBX131:FCA131 FLT131:FLW131 FVP131:FVS131 GFL131:GFO131 GPH131:GPK131 GZD131:GZG131 HIZ131:HJC131 HSV131:HSY131 ICR131:ICU131 IMN131:IMQ131 IWJ131:IWM131 JGF131:JGI131 JQB131:JQE131 JZX131:KAA131 KJT131:KJW131 KTP131:KTS131 LDL131:LDO131 LNH131:LNK131 LXD131:LXG131 MGZ131:MHC131 MQV131:MQY131 NAR131:NAU131 NKN131:NKQ131 NUJ131:NUM131 OEF131:OEI131 OOB131:OOE131 OXX131:OYA131 PHT131:PHW131 PRP131:PRS131 QBL131:QBO131 QLH131:QLK131 QVD131:QVG131 REZ131:RFC131 ROV131:ROY131 RYR131:RYU131 SIN131:SIQ131 SSJ131:SSM131 TCF131:TCI131 TMB131:TME131 TVX131:TWA131 UFT131:UFW131 UPP131:UPS131 UZL131:UZO131 VJH131:VJK131 VTD131:VTG131 WCZ131:WDC131 WMV131:WMY131 WWR131:WWU131 AJ133:AM133 KF133:KI133 UB133:UE133 ADX133:AEA133 ANT133:ANW133 AXP133:AXS133 BHL133:BHO133 BRH133:BRK133 CBD133:CBG133 CKZ133:CLC133 CUV133:CUY133 DER133:DEU133 DON133:DOQ133 DYJ133:DYM133 EIF133:EII133 ESB133:ESE133 FBX133:FCA133 FLT133:FLW133 FVP133:FVS133 GFL133:GFO133 GPH133:GPK133 GZD133:GZG133 HIZ133:HJC133 HSV133:HSY133 ICR133:ICU133 IMN133:IMQ133 IWJ133:IWM133 JGF133:JGI133 JQB133:JQE133 JZX133:KAA133 KJT133:KJW133 KTP133:KTS133 LDL133:LDO133 LNH133:LNK133 LXD133:LXG133 MGZ133:MHC133 MQV133:MQY133 NAR133:NAU133 NKN133:NKQ133 NUJ133:NUM133 OEF133:OEI133 OOB133:OOE133 OXX133:OYA133 PHT133:PHW133 PRP133:PRS133 QBL133:QBO133 QLH133:QLK133 QVD133:QVG133 REZ133:RFC133 ROV133:ROY133 RYR133:RYU133 SIN133:SIQ133 SSJ133:SSM133 TCF133:TCI133 TMB133:TME133 TVX133:TWA133 UFT133:UFW133 UPP133:UPS133 UZL133:UZO133 VJH133:VJK133 VTD133:VTG133 WCZ133:WDC133 WMV133:WMY133 WWR133:WWU133 AJ46:AM46 AJ51:AM51 AJ56:AM56 AJ70:AM70 AJ82:AM82 AJ86:AM87">
      <formula1>"Ａ・Ｂ・Ｃ,Ａ,Ｂ,Ｃ,該当なし"</formula1>
    </dataValidation>
  </dataValidations>
  <pageMargins left="0.59055118110236227" right="0.39370078740157483" top="0.59055118110236227" bottom="0.47244094488188981" header="0.51181102362204722" footer="0.51181102362204722"/>
  <pageSetup paperSize="9" fitToHeight="0" orientation="landscape" cellComments="asDisplayed" useFirstPageNumber="1" r:id="rId1"/>
  <headerFooter alignWithMargins="0">
    <oddFooter>&amp;C&amp;"ＭＳ 明朝,標準"&amp;8- &amp;P -</oddFooter>
  </headerFooter>
  <rowBreaks count="3" manualBreakCount="3">
    <brk id="36" max="57" man="1"/>
    <brk id="73" max="57" man="1"/>
    <brk id="109" max="5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
  <sheetViews>
    <sheetView showZeros="0" view="pageBreakPreview" zoomScaleNormal="100" zoomScaleSheetLayoutView="100" workbookViewId="0"/>
  </sheetViews>
  <sheetFormatPr defaultRowHeight="13.5"/>
  <cols>
    <col min="1" max="2" width="4.125" style="739" customWidth="1"/>
    <col min="3" max="3" width="12.625" style="739" customWidth="1"/>
    <col min="4" max="8" width="9.625" style="739" customWidth="1"/>
    <col min="9" max="15" width="8.625" style="739" customWidth="1"/>
    <col min="16" max="256" width="9" style="739"/>
    <col min="257" max="258" width="4.125" style="739" customWidth="1"/>
    <col min="259" max="259" width="12.625" style="739" customWidth="1"/>
    <col min="260" max="264" width="9.625" style="739" customWidth="1"/>
    <col min="265" max="271" width="8.625" style="739" customWidth="1"/>
    <col min="272" max="512" width="9" style="739"/>
    <col min="513" max="514" width="4.125" style="739" customWidth="1"/>
    <col min="515" max="515" width="12.625" style="739" customWidth="1"/>
    <col min="516" max="520" width="9.625" style="739" customWidth="1"/>
    <col min="521" max="527" width="8.625" style="739" customWidth="1"/>
    <col min="528" max="768" width="9" style="739"/>
    <col min="769" max="770" width="4.125" style="739" customWidth="1"/>
    <col min="771" max="771" width="12.625" style="739" customWidth="1"/>
    <col min="772" max="776" width="9.625" style="739" customWidth="1"/>
    <col min="777" max="783" width="8.625" style="739" customWidth="1"/>
    <col min="784" max="1024" width="9" style="739"/>
    <col min="1025" max="1026" width="4.125" style="739" customWidth="1"/>
    <col min="1027" max="1027" width="12.625" style="739" customWidth="1"/>
    <col min="1028" max="1032" width="9.625" style="739" customWidth="1"/>
    <col min="1033" max="1039" width="8.625" style="739" customWidth="1"/>
    <col min="1040" max="1280" width="9" style="739"/>
    <col min="1281" max="1282" width="4.125" style="739" customWidth="1"/>
    <col min="1283" max="1283" width="12.625" style="739" customWidth="1"/>
    <col min="1284" max="1288" width="9.625" style="739" customWidth="1"/>
    <col min="1289" max="1295" width="8.625" style="739" customWidth="1"/>
    <col min="1296" max="1536" width="9" style="739"/>
    <col min="1537" max="1538" width="4.125" style="739" customWidth="1"/>
    <col min="1539" max="1539" width="12.625" style="739" customWidth="1"/>
    <col min="1540" max="1544" width="9.625" style="739" customWidth="1"/>
    <col min="1545" max="1551" width="8.625" style="739" customWidth="1"/>
    <col min="1552" max="1792" width="9" style="739"/>
    <col min="1793" max="1794" width="4.125" style="739" customWidth="1"/>
    <col min="1795" max="1795" width="12.625" style="739" customWidth="1"/>
    <col min="1796" max="1800" width="9.625" style="739" customWidth="1"/>
    <col min="1801" max="1807" width="8.625" style="739" customWidth="1"/>
    <col min="1808" max="2048" width="9" style="739"/>
    <col min="2049" max="2050" width="4.125" style="739" customWidth="1"/>
    <col min="2051" max="2051" width="12.625" style="739" customWidth="1"/>
    <col min="2052" max="2056" width="9.625" style="739" customWidth="1"/>
    <col min="2057" max="2063" width="8.625" style="739" customWidth="1"/>
    <col min="2064" max="2304" width="9" style="739"/>
    <col min="2305" max="2306" width="4.125" style="739" customWidth="1"/>
    <col min="2307" max="2307" width="12.625" style="739" customWidth="1"/>
    <col min="2308" max="2312" width="9.625" style="739" customWidth="1"/>
    <col min="2313" max="2319" width="8.625" style="739" customWidth="1"/>
    <col min="2320" max="2560" width="9" style="739"/>
    <col min="2561" max="2562" width="4.125" style="739" customWidth="1"/>
    <col min="2563" max="2563" width="12.625" style="739" customWidth="1"/>
    <col min="2564" max="2568" width="9.625" style="739" customWidth="1"/>
    <col min="2569" max="2575" width="8.625" style="739" customWidth="1"/>
    <col min="2576" max="2816" width="9" style="739"/>
    <col min="2817" max="2818" width="4.125" style="739" customWidth="1"/>
    <col min="2819" max="2819" width="12.625" style="739" customWidth="1"/>
    <col min="2820" max="2824" width="9.625" style="739" customWidth="1"/>
    <col min="2825" max="2831" width="8.625" style="739" customWidth="1"/>
    <col min="2832" max="3072" width="9" style="739"/>
    <col min="3073" max="3074" width="4.125" style="739" customWidth="1"/>
    <col min="3075" max="3075" width="12.625" style="739" customWidth="1"/>
    <col min="3076" max="3080" width="9.625" style="739" customWidth="1"/>
    <col min="3081" max="3087" width="8.625" style="739" customWidth="1"/>
    <col min="3088" max="3328" width="9" style="739"/>
    <col min="3329" max="3330" width="4.125" style="739" customWidth="1"/>
    <col min="3331" max="3331" width="12.625" style="739" customWidth="1"/>
    <col min="3332" max="3336" width="9.625" style="739" customWidth="1"/>
    <col min="3337" max="3343" width="8.625" style="739" customWidth="1"/>
    <col min="3344" max="3584" width="9" style="739"/>
    <col min="3585" max="3586" width="4.125" style="739" customWidth="1"/>
    <col min="3587" max="3587" width="12.625" style="739" customWidth="1"/>
    <col min="3588" max="3592" width="9.625" style="739" customWidth="1"/>
    <col min="3593" max="3599" width="8.625" style="739" customWidth="1"/>
    <col min="3600" max="3840" width="9" style="739"/>
    <col min="3841" max="3842" width="4.125" style="739" customWidth="1"/>
    <col min="3843" max="3843" width="12.625" style="739" customWidth="1"/>
    <col min="3844" max="3848" width="9.625" style="739" customWidth="1"/>
    <col min="3849" max="3855" width="8.625" style="739" customWidth="1"/>
    <col min="3856" max="4096" width="9" style="739"/>
    <col min="4097" max="4098" width="4.125" style="739" customWidth="1"/>
    <col min="4099" max="4099" width="12.625" style="739" customWidth="1"/>
    <col min="4100" max="4104" width="9.625" style="739" customWidth="1"/>
    <col min="4105" max="4111" width="8.625" style="739" customWidth="1"/>
    <col min="4112" max="4352" width="9" style="739"/>
    <col min="4353" max="4354" width="4.125" style="739" customWidth="1"/>
    <col min="4355" max="4355" width="12.625" style="739" customWidth="1"/>
    <col min="4356" max="4360" width="9.625" style="739" customWidth="1"/>
    <col min="4361" max="4367" width="8.625" style="739" customWidth="1"/>
    <col min="4368" max="4608" width="9" style="739"/>
    <col min="4609" max="4610" width="4.125" style="739" customWidth="1"/>
    <col min="4611" max="4611" width="12.625" style="739" customWidth="1"/>
    <col min="4612" max="4616" width="9.625" style="739" customWidth="1"/>
    <col min="4617" max="4623" width="8.625" style="739" customWidth="1"/>
    <col min="4624" max="4864" width="9" style="739"/>
    <col min="4865" max="4866" width="4.125" style="739" customWidth="1"/>
    <col min="4867" max="4867" width="12.625" style="739" customWidth="1"/>
    <col min="4868" max="4872" width="9.625" style="739" customWidth="1"/>
    <col min="4873" max="4879" width="8.625" style="739" customWidth="1"/>
    <col min="4880" max="5120" width="9" style="739"/>
    <col min="5121" max="5122" width="4.125" style="739" customWidth="1"/>
    <col min="5123" max="5123" width="12.625" style="739" customWidth="1"/>
    <col min="5124" max="5128" width="9.625" style="739" customWidth="1"/>
    <col min="5129" max="5135" width="8.625" style="739" customWidth="1"/>
    <col min="5136" max="5376" width="9" style="739"/>
    <col min="5377" max="5378" width="4.125" style="739" customWidth="1"/>
    <col min="5379" max="5379" width="12.625" style="739" customWidth="1"/>
    <col min="5380" max="5384" width="9.625" style="739" customWidth="1"/>
    <col min="5385" max="5391" width="8.625" style="739" customWidth="1"/>
    <col min="5392" max="5632" width="9" style="739"/>
    <col min="5633" max="5634" width="4.125" style="739" customWidth="1"/>
    <col min="5635" max="5635" width="12.625" style="739" customWidth="1"/>
    <col min="5636" max="5640" width="9.625" style="739" customWidth="1"/>
    <col min="5641" max="5647" width="8.625" style="739" customWidth="1"/>
    <col min="5648" max="5888" width="9" style="739"/>
    <col min="5889" max="5890" width="4.125" style="739" customWidth="1"/>
    <col min="5891" max="5891" width="12.625" style="739" customWidth="1"/>
    <col min="5892" max="5896" width="9.625" style="739" customWidth="1"/>
    <col min="5897" max="5903" width="8.625" style="739" customWidth="1"/>
    <col min="5904" max="6144" width="9" style="739"/>
    <col min="6145" max="6146" width="4.125" style="739" customWidth="1"/>
    <col min="6147" max="6147" width="12.625" style="739" customWidth="1"/>
    <col min="6148" max="6152" width="9.625" style="739" customWidth="1"/>
    <col min="6153" max="6159" width="8.625" style="739" customWidth="1"/>
    <col min="6160" max="6400" width="9" style="739"/>
    <col min="6401" max="6402" width="4.125" style="739" customWidth="1"/>
    <col min="6403" max="6403" width="12.625" style="739" customWidth="1"/>
    <col min="6404" max="6408" width="9.625" style="739" customWidth="1"/>
    <col min="6409" max="6415" width="8.625" style="739" customWidth="1"/>
    <col min="6416" max="6656" width="9" style="739"/>
    <col min="6657" max="6658" width="4.125" style="739" customWidth="1"/>
    <col min="6659" max="6659" width="12.625" style="739" customWidth="1"/>
    <col min="6660" max="6664" width="9.625" style="739" customWidth="1"/>
    <col min="6665" max="6671" width="8.625" style="739" customWidth="1"/>
    <col min="6672" max="6912" width="9" style="739"/>
    <col min="6913" max="6914" width="4.125" style="739" customWidth="1"/>
    <col min="6915" max="6915" width="12.625" style="739" customWidth="1"/>
    <col min="6916" max="6920" width="9.625" style="739" customWidth="1"/>
    <col min="6921" max="6927" width="8.625" style="739" customWidth="1"/>
    <col min="6928" max="7168" width="9" style="739"/>
    <col min="7169" max="7170" width="4.125" style="739" customWidth="1"/>
    <col min="7171" max="7171" width="12.625" style="739" customWidth="1"/>
    <col min="7172" max="7176" width="9.625" style="739" customWidth="1"/>
    <col min="7177" max="7183" width="8.625" style="739" customWidth="1"/>
    <col min="7184" max="7424" width="9" style="739"/>
    <col min="7425" max="7426" width="4.125" style="739" customWidth="1"/>
    <col min="7427" max="7427" width="12.625" style="739" customWidth="1"/>
    <col min="7428" max="7432" width="9.625" style="739" customWidth="1"/>
    <col min="7433" max="7439" width="8.625" style="739" customWidth="1"/>
    <col min="7440" max="7680" width="9" style="739"/>
    <col min="7681" max="7682" width="4.125" style="739" customWidth="1"/>
    <col min="7683" max="7683" width="12.625" style="739" customWidth="1"/>
    <col min="7684" max="7688" width="9.625" style="739" customWidth="1"/>
    <col min="7689" max="7695" width="8.625" style="739" customWidth="1"/>
    <col min="7696" max="7936" width="9" style="739"/>
    <col min="7937" max="7938" width="4.125" style="739" customWidth="1"/>
    <col min="7939" max="7939" width="12.625" style="739" customWidth="1"/>
    <col min="7940" max="7944" width="9.625" style="739" customWidth="1"/>
    <col min="7945" max="7951" width="8.625" style="739" customWidth="1"/>
    <col min="7952" max="8192" width="9" style="739"/>
    <col min="8193" max="8194" width="4.125" style="739" customWidth="1"/>
    <col min="8195" max="8195" width="12.625" style="739" customWidth="1"/>
    <col min="8196" max="8200" width="9.625" style="739" customWidth="1"/>
    <col min="8201" max="8207" width="8.625" style="739" customWidth="1"/>
    <col min="8208" max="8448" width="9" style="739"/>
    <col min="8449" max="8450" width="4.125" style="739" customWidth="1"/>
    <col min="8451" max="8451" width="12.625" style="739" customWidth="1"/>
    <col min="8452" max="8456" width="9.625" style="739" customWidth="1"/>
    <col min="8457" max="8463" width="8.625" style="739" customWidth="1"/>
    <col min="8464" max="8704" width="9" style="739"/>
    <col min="8705" max="8706" width="4.125" style="739" customWidth="1"/>
    <col min="8707" max="8707" width="12.625" style="739" customWidth="1"/>
    <col min="8708" max="8712" width="9.625" style="739" customWidth="1"/>
    <col min="8713" max="8719" width="8.625" style="739" customWidth="1"/>
    <col min="8720" max="8960" width="9" style="739"/>
    <col min="8961" max="8962" width="4.125" style="739" customWidth="1"/>
    <col min="8963" max="8963" width="12.625" style="739" customWidth="1"/>
    <col min="8964" max="8968" width="9.625" style="739" customWidth="1"/>
    <col min="8969" max="8975" width="8.625" style="739" customWidth="1"/>
    <col min="8976" max="9216" width="9" style="739"/>
    <col min="9217" max="9218" width="4.125" style="739" customWidth="1"/>
    <col min="9219" max="9219" width="12.625" style="739" customWidth="1"/>
    <col min="9220" max="9224" width="9.625" style="739" customWidth="1"/>
    <col min="9225" max="9231" width="8.625" style="739" customWidth="1"/>
    <col min="9232" max="9472" width="9" style="739"/>
    <col min="9473" max="9474" width="4.125" style="739" customWidth="1"/>
    <col min="9475" max="9475" width="12.625" style="739" customWidth="1"/>
    <col min="9476" max="9480" width="9.625" style="739" customWidth="1"/>
    <col min="9481" max="9487" width="8.625" style="739" customWidth="1"/>
    <col min="9488" max="9728" width="9" style="739"/>
    <col min="9729" max="9730" width="4.125" style="739" customWidth="1"/>
    <col min="9731" max="9731" width="12.625" style="739" customWidth="1"/>
    <col min="9732" max="9736" width="9.625" style="739" customWidth="1"/>
    <col min="9737" max="9743" width="8.625" style="739" customWidth="1"/>
    <col min="9744" max="9984" width="9" style="739"/>
    <col min="9985" max="9986" width="4.125" style="739" customWidth="1"/>
    <col min="9987" max="9987" width="12.625" style="739" customWidth="1"/>
    <col min="9988" max="9992" width="9.625" style="739" customWidth="1"/>
    <col min="9993" max="9999" width="8.625" style="739" customWidth="1"/>
    <col min="10000" max="10240" width="9" style="739"/>
    <col min="10241" max="10242" width="4.125" style="739" customWidth="1"/>
    <col min="10243" max="10243" width="12.625" style="739" customWidth="1"/>
    <col min="10244" max="10248" width="9.625" style="739" customWidth="1"/>
    <col min="10249" max="10255" width="8.625" style="739" customWidth="1"/>
    <col min="10256" max="10496" width="9" style="739"/>
    <col min="10497" max="10498" width="4.125" style="739" customWidth="1"/>
    <col min="10499" max="10499" width="12.625" style="739" customWidth="1"/>
    <col min="10500" max="10504" width="9.625" style="739" customWidth="1"/>
    <col min="10505" max="10511" width="8.625" style="739" customWidth="1"/>
    <col min="10512" max="10752" width="9" style="739"/>
    <col min="10753" max="10754" width="4.125" style="739" customWidth="1"/>
    <col min="10755" max="10755" width="12.625" style="739" customWidth="1"/>
    <col min="10756" max="10760" width="9.625" style="739" customWidth="1"/>
    <col min="10761" max="10767" width="8.625" style="739" customWidth="1"/>
    <col min="10768" max="11008" width="9" style="739"/>
    <col min="11009" max="11010" width="4.125" style="739" customWidth="1"/>
    <col min="11011" max="11011" width="12.625" style="739" customWidth="1"/>
    <col min="11012" max="11016" width="9.625" style="739" customWidth="1"/>
    <col min="11017" max="11023" width="8.625" style="739" customWidth="1"/>
    <col min="11024" max="11264" width="9" style="739"/>
    <col min="11265" max="11266" width="4.125" style="739" customWidth="1"/>
    <col min="11267" max="11267" width="12.625" style="739" customWidth="1"/>
    <col min="11268" max="11272" width="9.625" style="739" customWidth="1"/>
    <col min="11273" max="11279" width="8.625" style="739" customWidth="1"/>
    <col min="11280" max="11520" width="9" style="739"/>
    <col min="11521" max="11522" width="4.125" style="739" customWidth="1"/>
    <col min="11523" max="11523" width="12.625" style="739" customWidth="1"/>
    <col min="11524" max="11528" width="9.625" style="739" customWidth="1"/>
    <col min="11529" max="11535" width="8.625" style="739" customWidth="1"/>
    <col min="11536" max="11776" width="9" style="739"/>
    <col min="11777" max="11778" width="4.125" style="739" customWidth="1"/>
    <col min="11779" max="11779" width="12.625" style="739" customWidth="1"/>
    <col min="11780" max="11784" width="9.625" style="739" customWidth="1"/>
    <col min="11785" max="11791" width="8.625" style="739" customWidth="1"/>
    <col min="11792" max="12032" width="9" style="739"/>
    <col min="12033" max="12034" width="4.125" style="739" customWidth="1"/>
    <col min="12035" max="12035" width="12.625" style="739" customWidth="1"/>
    <col min="12036" max="12040" width="9.625" style="739" customWidth="1"/>
    <col min="12041" max="12047" width="8.625" style="739" customWidth="1"/>
    <col min="12048" max="12288" width="9" style="739"/>
    <col min="12289" max="12290" width="4.125" style="739" customWidth="1"/>
    <col min="12291" max="12291" width="12.625" style="739" customWidth="1"/>
    <col min="12292" max="12296" width="9.625" style="739" customWidth="1"/>
    <col min="12297" max="12303" width="8.625" style="739" customWidth="1"/>
    <col min="12304" max="12544" width="9" style="739"/>
    <col min="12545" max="12546" width="4.125" style="739" customWidth="1"/>
    <col min="12547" max="12547" width="12.625" style="739" customWidth="1"/>
    <col min="12548" max="12552" width="9.625" style="739" customWidth="1"/>
    <col min="12553" max="12559" width="8.625" style="739" customWidth="1"/>
    <col min="12560" max="12800" width="9" style="739"/>
    <col min="12801" max="12802" width="4.125" style="739" customWidth="1"/>
    <col min="12803" max="12803" width="12.625" style="739" customWidth="1"/>
    <col min="12804" max="12808" width="9.625" style="739" customWidth="1"/>
    <col min="12809" max="12815" width="8.625" style="739" customWidth="1"/>
    <col min="12816" max="13056" width="9" style="739"/>
    <col min="13057" max="13058" width="4.125" style="739" customWidth="1"/>
    <col min="13059" max="13059" width="12.625" style="739" customWidth="1"/>
    <col min="13060" max="13064" width="9.625" style="739" customWidth="1"/>
    <col min="13065" max="13071" width="8.625" style="739" customWidth="1"/>
    <col min="13072" max="13312" width="9" style="739"/>
    <col min="13313" max="13314" width="4.125" style="739" customWidth="1"/>
    <col min="13315" max="13315" width="12.625" style="739" customWidth="1"/>
    <col min="13316" max="13320" width="9.625" style="739" customWidth="1"/>
    <col min="13321" max="13327" width="8.625" style="739" customWidth="1"/>
    <col min="13328" max="13568" width="9" style="739"/>
    <col min="13569" max="13570" width="4.125" style="739" customWidth="1"/>
    <col min="13571" max="13571" width="12.625" style="739" customWidth="1"/>
    <col min="13572" max="13576" width="9.625" style="739" customWidth="1"/>
    <col min="13577" max="13583" width="8.625" style="739" customWidth="1"/>
    <col min="13584" max="13824" width="9" style="739"/>
    <col min="13825" max="13826" width="4.125" style="739" customWidth="1"/>
    <col min="13827" max="13827" width="12.625" style="739" customWidth="1"/>
    <col min="13828" max="13832" width="9.625" style="739" customWidth="1"/>
    <col min="13833" max="13839" width="8.625" style="739" customWidth="1"/>
    <col min="13840" max="14080" width="9" style="739"/>
    <col min="14081" max="14082" width="4.125" style="739" customWidth="1"/>
    <col min="14083" max="14083" width="12.625" style="739" customWidth="1"/>
    <col min="14084" max="14088" width="9.625" style="739" customWidth="1"/>
    <col min="14089" max="14095" width="8.625" style="739" customWidth="1"/>
    <col min="14096" max="14336" width="9" style="739"/>
    <col min="14337" max="14338" width="4.125" style="739" customWidth="1"/>
    <col min="14339" max="14339" width="12.625" style="739" customWidth="1"/>
    <col min="14340" max="14344" width="9.625" style="739" customWidth="1"/>
    <col min="14345" max="14351" width="8.625" style="739" customWidth="1"/>
    <col min="14352" max="14592" width="9" style="739"/>
    <col min="14593" max="14594" width="4.125" style="739" customWidth="1"/>
    <col min="14595" max="14595" width="12.625" style="739" customWidth="1"/>
    <col min="14596" max="14600" width="9.625" style="739" customWidth="1"/>
    <col min="14601" max="14607" width="8.625" style="739" customWidth="1"/>
    <col min="14608" max="14848" width="9" style="739"/>
    <col min="14849" max="14850" width="4.125" style="739" customWidth="1"/>
    <col min="14851" max="14851" width="12.625" style="739" customWidth="1"/>
    <col min="14852" max="14856" width="9.625" style="739" customWidth="1"/>
    <col min="14857" max="14863" width="8.625" style="739" customWidth="1"/>
    <col min="14864" max="15104" width="9" style="739"/>
    <col min="15105" max="15106" width="4.125" style="739" customWidth="1"/>
    <col min="15107" max="15107" width="12.625" style="739" customWidth="1"/>
    <col min="15108" max="15112" width="9.625" style="739" customWidth="1"/>
    <col min="15113" max="15119" width="8.625" style="739" customWidth="1"/>
    <col min="15120" max="15360" width="9" style="739"/>
    <col min="15361" max="15362" width="4.125" style="739" customWidth="1"/>
    <col min="15363" max="15363" width="12.625" style="739" customWidth="1"/>
    <col min="15364" max="15368" width="9.625" style="739" customWidth="1"/>
    <col min="15369" max="15375" width="8.625" style="739" customWidth="1"/>
    <col min="15376" max="15616" width="9" style="739"/>
    <col min="15617" max="15618" width="4.125" style="739" customWidth="1"/>
    <col min="15619" max="15619" width="12.625" style="739" customWidth="1"/>
    <col min="15620" max="15624" width="9.625" style="739" customWidth="1"/>
    <col min="15625" max="15631" width="8.625" style="739" customWidth="1"/>
    <col min="15632" max="15872" width="9" style="739"/>
    <col min="15873" max="15874" width="4.125" style="739" customWidth="1"/>
    <col min="15875" max="15875" width="12.625" style="739" customWidth="1"/>
    <col min="15876" max="15880" width="9.625" style="739" customWidth="1"/>
    <col min="15881" max="15887" width="8.625" style="739" customWidth="1"/>
    <col min="15888" max="16128" width="9" style="739"/>
    <col min="16129" max="16130" width="4.125" style="739" customWidth="1"/>
    <col min="16131" max="16131" width="12.625" style="739" customWidth="1"/>
    <col min="16132" max="16136" width="9.625" style="739" customWidth="1"/>
    <col min="16137" max="16143" width="8.625" style="739" customWidth="1"/>
    <col min="16144" max="16384" width="9" style="739"/>
  </cols>
  <sheetData>
    <row r="1" spans="1:15" ht="25.5" customHeight="1">
      <c r="A1" s="738" t="s">
        <v>714</v>
      </c>
      <c r="H1" s="748" t="s">
        <v>719</v>
      </c>
      <c r="I1" s="1208" t="s">
        <v>853</v>
      </c>
      <c r="J1" s="1208"/>
      <c r="K1" s="1208"/>
      <c r="L1" s="1208"/>
      <c r="M1" s="1208"/>
      <c r="N1" s="1208"/>
      <c r="O1" s="1208"/>
    </row>
    <row r="2" spans="1:15" ht="14.25" customHeight="1">
      <c r="A2" s="740" t="s">
        <v>854</v>
      </c>
      <c r="B2" s="741"/>
      <c r="C2" s="742"/>
      <c r="D2" s="742"/>
      <c r="E2" s="742"/>
      <c r="F2" s="742"/>
      <c r="G2" s="742"/>
      <c r="H2" s="748"/>
      <c r="I2" s="1208"/>
      <c r="J2" s="1208"/>
      <c r="K2" s="1208"/>
      <c r="L2" s="1208"/>
      <c r="M2" s="1208"/>
      <c r="N2" s="1208"/>
      <c r="O2" s="1208"/>
    </row>
    <row r="3" spans="1:15" ht="14.1" customHeight="1">
      <c r="A3" s="741"/>
      <c r="B3" s="741"/>
      <c r="C3" s="742"/>
      <c r="D3" s="742"/>
      <c r="E3" s="742"/>
      <c r="F3" s="742"/>
      <c r="G3" s="742"/>
      <c r="H3" s="817"/>
      <c r="I3" s="1208"/>
      <c r="J3" s="1208"/>
      <c r="K3" s="1208"/>
      <c r="L3" s="1208"/>
      <c r="M3" s="1208"/>
      <c r="N3" s="1208"/>
      <c r="O3" s="1208"/>
    </row>
    <row r="4" spans="1:15" ht="15" customHeight="1">
      <c r="A4" s="738" t="s">
        <v>715</v>
      </c>
      <c r="B4" s="741"/>
      <c r="C4" s="743"/>
      <c r="D4" s="744"/>
      <c r="E4" s="745" t="s">
        <v>716</v>
      </c>
      <c r="F4" s="742"/>
      <c r="G4" s="742"/>
      <c r="H4" s="817"/>
      <c r="I4" s="1208"/>
      <c r="J4" s="1208"/>
      <c r="K4" s="1208"/>
      <c r="L4" s="1208"/>
      <c r="M4" s="1208"/>
      <c r="N4" s="1208"/>
      <c r="O4" s="1208"/>
    </row>
    <row r="5" spans="1:15" ht="30" customHeight="1">
      <c r="A5" s="1209" t="s">
        <v>717</v>
      </c>
      <c r="B5" s="1210"/>
      <c r="C5" s="1211"/>
      <c r="D5" s="746"/>
      <c r="E5" s="747" t="s">
        <v>718</v>
      </c>
      <c r="F5" s="742"/>
      <c r="G5" s="742"/>
      <c r="H5" s="748"/>
      <c r="I5" s="1208"/>
      <c r="J5" s="1208"/>
      <c r="K5" s="1208"/>
      <c r="L5" s="1208"/>
      <c r="M5" s="1208"/>
      <c r="N5" s="1208"/>
      <c r="O5" s="1208"/>
    </row>
    <row r="6" spans="1:15" ht="30" customHeight="1">
      <c r="A6" s="1209" t="s">
        <v>720</v>
      </c>
      <c r="B6" s="1210"/>
      <c r="C6" s="1211"/>
      <c r="D6" s="749"/>
      <c r="E6" s="747" t="s">
        <v>718</v>
      </c>
      <c r="F6" s="742"/>
      <c r="G6" s="742"/>
      <c r="H6" s="817"/>
      <c r="I6" s="1208"/>
      <c r="J6" s="1208"/>
      <c r="K6" s="1208"/>
      <c r="L6" s="1208"/>
      <c r="M6" s="1208"/>
      <c r="N6" s="1208"/>
      <c r="O6" s="1208"/>
    </row>
    <row r="7" spans="1:15" ht="30" customHeight="1">
      <c r="A7" s="1212" t="s">
        <v>855</v>
      </c>
      <c r="B7" s="1213"/>
      <c r="C7" s="1213"/>
      <c r="D7" s="1213"/>
      <c r="E7" s="1213"/>
      <c r="F7" s="1213"/>
      <c r="G7" s="742"/>
      <c r="H7" s="817"/>
      <c r="I7" s="1208"/>
      <c r="J7" s="1208"/>
      <c r="K7" s="1208"/>
      <c r="L7" s="1208"/>
      <c r="M7" s="1208"/>
      <c r="N7" s="1208"/>
      <c r="O7" s="1208"/>
    </row>
    <row r="8" spans="1:15" ht="30" customHeight="1">
      <c r="A8" s="750"/>
      <c r="B8" s="750"/>
      <c r="C8" s="750"/>
      <c r="D8" s="751"/>
      <c r="E8" s="752"/>
      <c r="F8" s="742"/>
      <c r="G8" s="742"/>
      <c r="H8" s="817"/>
      <c r="I8" s="1208"/>
      <c r="J8" s="1208"/>
      <c r="K8" s="1208"/>
      <c r="L8" s="1208"/>
      <c r="M8" s="1208"/>
      <c r="N8" s="1208"/>
      <c r="O8" s="1208"/>
    </row>
    <row r="9" spans="1:15" ht="14.1" customHeight="1">
      <c r="A9" s="741"/>
      <c r="B9" s="741"/>
      <c r="C9" s="742"/>
      <c r="D9" s="742"/>
      <c r="E9" s="742"/>
      <c r="F9" s="742"/>
      <c r="G9" s="742"/>
      <c r="H9" s="817"/>
      <c r="I9" s="1208"/>
      <c r="J9" s="1208"/>
      <c r="K9" s="1208"/>
      <c r="L9" s="1208"/>
      <c r="M9" s="1208"/>
      <c r="N9" s="1208"/>
      <c r="O9" s="1208"/>
    </row>
    <row r="10" spans="1:15" ht="15" customHeight="1">
      <c r="A10" s="753" t="s">
        <v>721</v>
      </c>
      <c r="B10" s="753"/>
      <c r="C10" s="753"/>
      <c r="D10" s="754"/>
      <c r="E10" s="754"/>
      <c r="F10" s="754"/>
      <c r="G10" s="818"/>
      <c r="H10" s="818"/>
      <c r="I10" s="754"/>
      <c r="J10" s="755"/>
      <c r="K10" s="756"/>
      <c r="L10" s="755"/>
      <c r="M10" s="757" t="s">
        <v>722</v>
      </c>
      <c r="N10" s="758" t="s">
        <v>856</v>
      </c>
      <c r="O10" s="758"/>
    </row>
    <row r="11" spans="1:15" ht="18.75" customHeight="1">
      <c r="A11" s="1214" t="s">
        <v>723</v>
      </c>
      <c r="B11" s="1215"/>
      <c r="C11" s="1216"/>
      <c r="D11" s="1223" t="s">
        <v>724</v>
      </c>
      <c r="E11" s="1226" t="s">
        <v>725</v>
      </c>
      <c r="F11" s="1228" t="s">
        <v>726</v>
      </c>
      <c r="G11" s="1230" t="s">
        <v>727</v>
      </c>
      <c r="H11" s="1232" t="s">
        <v>728</v>
      </c>
      <c r="I11" s="1228" t="s">
        <v>729</v>
      </c>
      <c r="J11" s="1236" t="s">
        <v>730</v>
      </c>
      <c r="K11" s="1232" t="s">
        <v>731</v>
      </c>
      <c r="L11" s="1228"/>
      <c r="M11" s="1223" t="s">
        <v>732</v>
      </c>
      <c r="N11" s="1206" t="s">
        <v>733</v>
      </c>
    </row>
    <row r="12" spans="1:15" ht="18.75" customHeight="1">
      <c r="A12" s="1217"/>
      <c r="B12" s="1218"/>
      <c r="C12" s="1219"/>
      <c r="D12" s="1224"/>
      <c r="E12" s="1227"/>
      <c r="F12" s="1229"/>
      <c r="G12" s="1231"/>
      <c r="H12" s="1233"/>
      <c r="I12" s="1229"/>
      <c r="J12" s="1237"/>
      <c r="K12" s="1233"/>
      <c r="L12" s="1229"/>
      <c r="M12" s="1224"/>
      <c r="N12" s="1207"/>
    </row>
    <row r="13" spans="1:15" ht="14.1" customHeight="1" thickBot="1">
      <c r="A13" s="1220"/>
      <c r="B13" s="1221"/>
      <c r="C13" s="1222"/>
      <c r="D13" s="1225"/>
      <c r="E13" s="819" t="s">
        <v>686</v>
      </c>
      <c r="F13" s="819" t="s">
        <v>857</v>
      </c>
      <c r="G13" s="820" t="s">
        <v>858</v>
      </c>
      <c r="H13" s="1234"/>
      <c r="I13" s="1235"/>
      <c r="J13" s="1238"/>
      <c r="K13" s="1234"/>
      <c r="L13" s="821"/>
      <c r="M13" s="1225"/>
      <c r="N13" s="822"/>
    </row>
    <row r="14" spans="1:15" ht="30" customHeight="1" thickBot="1">
      <c r="A14" s="1239" t="s">
        <v>734</v>
      </c>
      <c r="B14" s="1240"/>
      <c r="C14" s="1241"/>
      <c r="D14" s="823"/>
      <c r="E14" s="824"/>
      <c r="F14" s="825"/>
      <c r="G14" s="826">
        <f>E14+F14</f>
        <v>0</v>
      </c>
      <c r="H14" s="827"/>
      <c r="I14" s="823"/>
      <c r="J14" s="828"/>
      <c r="K14" s="823"/>
      <c r="L14" s="828"/>
      <c r="M14" s="823"/>
      <c r="N14" s="823">
        <f t="shared" ref="N14:N19" si="0">D14+E14+F14+H14+I14+J14+K14+M14</f>
        <v>0</v>
      </c>
    </row>
    <row r="15" spans="1:15" ht="20.100000000000001" customHeight="1">
      <c r="A15" s="1242" t="s">
        <v>735</v>
      </c>
      <c r="B15" s="1245" t="s">
        <v>736</v>
      </c>
      <c r="C15" s="759" t="s">
        <v>737</v>
      </c>
      <c r="D15" s="829"/>
      <c r="E15" s="830"/>
      <c r="F15" s="831"/>
      <c r="G15" s="832">
        <f>E15+F15</f>
        <v>0</v>
      </c>
      <c r="H15" s="833"/>
      <c r="I15" s="831"/>
      <c r="J15" s="831"/>
      <c r="K15" s="831"/>
      <c r="L15" s="831"/>
      <c r="M15" s="831"/>
      <c r="N15" s="834">
        <f t="shared" si="0"/>
        <v>0</v>
      </c>
    </row>
    <row r="16" spans="1:15" ht="20.100000000000001" customHeight="1">
      <c r="A16" s="1243"/>
      <c r="B16" s="1246"/>
      <c r="C16" s="760" t="s">
        <v>738</v>
      </c>
      <c r="D16" s="835"/>
      <c r="E16" s="836"/>
      <c r="F16" s="837"/>
      <c r="G16" s="838">
        <f>E16+F16</f>
        <v>0</v>
      </c>
      <c r="H16" s="839"/>
      <c r="I16" s="840"/>
      <c r="J16" s="840"/>
      <c r="K16" s="840"/>
      <c r="L16" s="840"/>
      <c r="M16" s="840"/>
      <c r="N16" s="841">
        <f t="shared" si="0"/>
        <v>0</v>
      </c>
    </row>
    <row r="17" spans="1:14" ht="20.100000000000001" customHeight="1">
      <c r="A17" s="1243"/>
      <c r="B17" s="1247" t="s">
        <v>739</v>
      </c>
      <c r="C17" s="761" t="s">
        <v>737</v>
      </c>
      <c r="D17" s="842"/>
      <c r="E17" s="836"/>
      <c r="F17" s="837"/>
      <c r="G17" s="838">
        <f>E17+F17</f>
        <v>0</v>
      </c>
      <c r="H17" s="843"/>
      <c r="I17" s="837"/>
      <c r="J17" s="837"/>
      <c r="K17" s="837"/>
      <c r="L17" s="837"/>
      <c r="M17" s="837"/>
      <c r="N17" s="841">
        <f t="shared" si="0"/>
        <v>0</v>
      </c>
    </row>
    <row r="18" spans="1:14" ht="20.100000000000001" customHeight="1">
      <c r="A18" s="1244"/>
      <c r="B18" s="1246"/>
      <c r="C18" s="761" t="s">
        <v>738</v>
      </c>
      <c r="D18" s="842"/>
      <c r="E18" s="836"/>
      <c r="F18" s="837"/>
      <c r="G18" s="838">
        <f>E18+F18</f>
        <v>0</v>
      </c>
      <c r="H18" s="843"/>
      <c r="I18" s="837"/>
      <c r="J18" s="837"/>
      <c r="K18" s="837"/>
      <c r="L18" s="837"/>
      <c r="M18" s="837"/>
      <c r="N18" s="841">
        <f t="shared" si="0"/>
        <v>0</v>
      </c>
    </row>
    <row r="19" spans="1:14" ht="30" customHeight="1" thickBot="1">
      <c r="A19" s="1248" t="s">
        <v>740</v>
      </c>
      <c r="B19" s="1249"/>
      <c r="C19" s="1250"/>
      <c r="D19" s="844">
        <f t="shared" ref="D19:K19" si="1">SUM(D15:D18)</f>
        <v>0</v>
      </c>
      <c r="E19" s="845">
        <f t="shared" si="1"/>
        <v>0</v>
      </c>
      <c r="F19" s="844">
        <f t="shared" si="1"/>
        <v>0</v>
      </c>
      <c r="G19" s="846">
        <f t="shared" si="1"/>
        <v>0</v>
      </c>
      <c r="H19" s="847">
        <f t="shared" si="1"/>
        <v>0</v>
      </c>
      <c r="I19" s="844">
        <f t="shared" si="1"/>
        <v>0</v>
      </c>
      <c r="J19" s="844">
        <f t="shared" si="1"/>
        <v>0</v>
      </c>
      <c r="K19" s="844">
        <f t="shared" si="1"/>
        <v>0</v>
      </c>
      <c r="L19" s="844"/>
      <c r="M19" s="844">
        <f>SUM(M15:M18)</f>
        <v>0</v>
      </c>
      <c r="N19" s="848">
        <f t="shared" si="0"/>
        <v>0</v>
      </c>
    </row>
    <row r="20" spans="1:14" ht="14.1" customHeight="1">
      <c r="A20" s="762"/>
      <c r="B20" s="763"/>
      <c r="C20" s="763"/>
      <c r="D20" s="763"/>
      <c r="E20" s="763"/>
      <c r="F20" s="763"/>
      <c r="G20" s="763"/>
      <c r="H20" s="763"/>
      <c r="I20" s="763"/>
      <c r="J20" s="763"/>
      <c r="K20" s="763"/>
      <c r="L20" s="763"/>
      <c r="M20" s="763"/>
      <c r="N20" s="763"/>
    </row>
  </sheetData>
  <mergeCells count="21">
    <mergeCell ref="A14:C14"/>
    <mergeCell ref="A15:A18"/>
    <mergeCell ref="B15:B16"/>
    <mergeCell ref="B17:B18"/>
    <mergeCell ref="A19:C19"/>
    <mergeCell ref="N11:N12"/>
    <mergeCell ref="I1:O9"/>
    <mergeCell ref="A5:C5"/>
    <mergeCell ref="A6:C6"/>
    <mergeCell ref="A7:F7"/>
    <mergeCell ref="A11:C13"/>
    <mergeCell ref="D11:D13"/>
    <mergeCell ref="E11:E12"/>
    <mergeCell ref="F11:F12"/>
    <mergeCell ref="G11:G12"/>
    <mergeCell ref="H11:H13"/>
    <mergeCell ref="I11:I13"/>
    <mergeCell ref="J11:J13"/>
    <mergeCell ref="K11:K13"/>
    <mergeCell ref="L11:L12"/>
    <mergeCell ref="M11:M13"/>
  </mergeCells>
  <phoneticPr fontId="4"/>
  <pageMargins left="0.70866141732283472" right="0.70866141732283472" top="0.74803149606299213" bottom="0.74803149606299213" header="0.31496062992125984" footer="0.31496062992125984"/>
  <pageSetup paperSize="9" firstPageNumber="25" fitToHeight="0" orientation="landscape" useFirstPageNumber="1"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1"/>
  <sheetViews>
    <sheetView view="pageBreakPreview" zoomScaleNormal="100" zoomScaleSheetLayoutView="100" workbookViewId="0"/>
  </sheetViews>
  <sheetFormatPr defaultRowHeight="13.5"/>
  <cols>
    <col min="1" max="8" width="5.625" style="116" customWidth="1"/>
    <col min="9" max="9" width="7.375" style="116" customWidth="1"/>
    <col min="10" max="10" width="7" style="116" customWidth="1"/>
    <col min="11" max="14" width="3.625" style="116" customWidth="1"/>
    <col min="15" max="19" width="5.625" style="116" customWidth="1"/>
    <col min="20" max="25" width="3.625" style="116" customWidth="1"/>
    <col min="26" max="28" width="6.625" style="116" customWidth="1"/>
    <col min="29" max="30" width="5.625" style="116" customWidth="1"/>
    <col min="31" max="16384" width="9" style="116"/>
  </cols>
  <sheetData>
    <row r="1" spans="1:28" ht="24" customHeight="1">
      <c r="A1" s="115" t="s">
        <v>859</v>
      </c>
    </row>
    <row r="2" spans="1:28" s="103" customFormat="1" ht="24" customHeight="1">
      <c r="A2" s="103" t="s">
        <v>745</v>
      </c>
      <c r="Z2" s="1251" t="s">
        <v>147</v>
      </c>
      <c r="AA2" s="1251"/>
      <c r="AB2" s="1251"/>
    </row>
    <row r="3" spans="1:28" s="103" customFormat="1" ht="24" customHeight="1">
      <c r="A3" s="909" t="s">
        <v>77</v>
      </c>
      <c r="B3" s="911"/>
      <c r="C3" s="909" t="s">
        <v>78</v>
      </c>
      <c r="D3" s="911"/>
      <c r="E3" s="928" t="s">
        <v>272</v>
      </c>
      <c r="F3" s="1294"/>
      <c r="G3" s="1294"/>
      <c r="H3" s="1295"/>
      <c r="I3" s="1317" t="s">
        <v>79</v>
      </c>
      <c r="J3" s="1318"/>
      <c r="K3" s="1318"/>
      <c r="L3" s="1318"/>
      <c r="M3" s="1318"/>
      <c r="N3" s="1318"/>
      <c r="O3" s="1324" t="s">
        <v>80</v>
      </c>
      <c r="P3" s="1324" t="s">
        <v>8</v>
      </c>
      <c r="Q3" s="928" t="s">
        <v>81</v>
      </c>
      <c r="R3" s="1294"/>
      <c r="S3" s="1295"/>
      <c r="T3" s="928" t="s">
        <v>82</v>
      </c>
      <c r="U3" s="910"/>
      <c r="V3" s="910"/>
      <c r="W3" s="910"/>
      <c r="X3" s="910"/>
      <c r="Y3" s="911"/>
      <c r="Z3" s="909" t="s">
        <v>83</v>
      </c>
      <c r="AA3" s="910"/>
      <c r="AB3" s="911"/>
    </row>
    <row r="4" spans="1:28" s="103" customFormat="1" ht="24" customHeight="1">
      <c r="A4" s="912"/>
      <c r="B4" s="914"/>
      <c r="C4" s="912"/>
      <c r="D4" s="914"/>
      <c r="E4" s="1299"/>
      <c r="F4" s="1300"/>
      <c r="G4" s="1300"/>
      <c r="H4" s="1301"/>
      <c r="I4" s="1317" t="s">
        <v>9</v>
      </c>
      <c r="J4" s="1318"/>
      <c r="K4" s="1318"/>
      <c r="L4" s="1319"/>
      <c r="M4" s="1320" t="s">
        <v>84</v>
      </c>
      <c r="N4" s="1321"/>
      <c r="O4" s="1324"/>
      <c r="P4" s="1324"/>
      <c r="Q4" s="1296"/>
      <c r="R4" s="1297"/>
      <c r="S4" s="1298"/>
      <c r="T4" s="915"/>
      <c r="U4" s="916"/>
      <c r="V4" s="916"/>
      <c r="W4" s="916"/>
      <c r="X4" s="916"/>
      <c r="Y4" s="917"/>
      <c r="Z4" s="912"/>
      <c r="AA4" s="913"/>
      <c r="AB4" s="914"/>
    </row>
    <row r="5" spans="1:28" s="103" customFormat="1" ht="24" customHeight="1">
      <c r="A5" s="915"/>
      <c r="B5" s="917"/>
      <c r="C5" s="915"/>
      <c r="D5" s="917"/>
      <c r="E5" s="1317" t="s">
        <v>85</v>
      </c>
      <c r="F5" s="1319"/>
      <c r="G5" s="1292" t="s">
        <v>86</v>
      </c>
      <c r="H5" s="1293"/>
      <c r="I5" s="1292" t="s">
        <v>87</v>
      </c>
      <c r="J5" s="1293"/>
      <c r="K5" s="1292" t="s">
        <v>88</v>
      </c>
      <c r="L5" s="1293"/>
      <c r="M5" s="1322"/>
      <c r="N5" s="1323"/>
      <c r="O5" s="1324"/>
      <c r="P5" s="1324"/>
      <c r="Q5" s="1299"/>
      <c r="R5" s="1300"/>
      <c r="S5" s="1301"/>
      <c r="T5" s="1292" t="s">
        <v>89</v>
      </c>
      <c r="U5" s="1293"/>
      <c r="V5" s="1292" t="s">
        <v>90</v>
      </c>
      <c r="W5" s="1293"/>
      <c r="X5" s="1292" t="s">
        <v>91</v>
      </c>
      <c r="Y5" s="1293"/>
      <c r="Z5" s="915"/>
      <c r="AA5" s="916"/>
      <c r="AB5" s="917"/>
    </row>
    <row r="6" spans="1:28" s="103" customFormat="1" ht="13.5" customHeight="1">
      <c r="A6" s="1302" t="s">
        <v>92</v>
      </c>
      <c r="B6" s="1303"/>
      <c r="C6" s="117"/>
      <c r="D6" s="118"/>
      <c r="E6" s="117"/>
      <c r="F6" s="118"/>
      <c r="G6" s="119"/>
      <c r="H6" s="120"/>
      <c r="I6" s="121"/>
      <c r="J6" s="120"/>
      <c r="K6" s="122"/>
      <c r="L6" s="123" t="s">
        <v>93</v>
      </c>
      <c r="M6" s="124"/>
      <c r="N6" s="123" t="s">
        <v>93</v>
      </c>
      <c r="O6" s="125" t="s">
        <v>94</v>
      </c>
      <c r="P6" s="126" t="s">
        <v>95</v>
      </c>
      <c r="Q6" s="1304" t="s">
        <v>743</v>
      </c>
      <c r="R6" s="1305"/>
      <c r="S6" s="1306"/>
      <c r="T6" s="122"/>
      <c r="U6" s="123" t="s">
        <v>96</v>
      </c>
      <c r="V6" s="120"/>
      <c r="W6" s="123" t="s">
        <v>96</v>
      </c>
      <c r="X6" s="120"/>
      <c r="Y6" s="123" t="s">
        <v>96</v>
      </c>
      <c r="Z6" s="1307"/>
      <c r="AA6" s="1308"/>
      <c r="AB6" s="1309"/>
    </row>
    <row r="7" spans="1:28" s="103" customFormat="1">
      <c r="A7" s="1313" t="s">
        <v>741</v>
      </c>
      <c r="B7" s="1314"/>
      <c r="C7" s="1290" t="s">
        <v>98</v>
      </c>
      <c r="D7" s="1291"/>
      <c r="E7" s="1290" t="s">
        <v>742</v>
      </c>
      <c r="F7" s="1291"/>
      <c r="G7" s="1315">
        <v>40299</v>
      </c>
      <c r="H7" s="1316"/>
      <c r="I7" s="1315">
        <v>43922</v>
      </c>
      <c r="J7" s="1316"/>
      <c r="K7" s="1290">
        <v>2</v>
      </c>
      <c r="L7" s="1291"/>
      <c r="M7" s="1290">
        <v>5</v>
      </c>
      <c r="N7" s="1291"/>
      <c r="O7" s="127" t="s">
        <v>99</v>
      </c>
      <c r="P7" s="128" t="s">
        <v>100</v>
      </c>
      <c r="Q7" s="1325" t="s">
        <v>744</v>
      </c>
      <c r="R7" s="1326"/>
      <c r="S7" s="1327"/>
      <c r="T7" s="1290">
        <f>V7+X7</f>
        <v>160</v>
      </c>
      <c r="U7" s="1291"/>
      <c r="V7" s="1290">
        <v>80</v>
      </c>
      <c r="W7" s="1291"/>
      <c r="X7" s="1290">
        <v>80</v>
      </c>
      <c r="Y7" s="1291"/>
      <c r="Z7" s="1310"/>
      <c r="AA7" s="1311"/>
      <c r="AB7" s="1312"/>
    </row>
    <row r="8" spans="1:28" s="103" customFormat="1" ht="13.5" customHeight="1">
      <c r="A8" s="1276"/>
      <c r="B8" s="1277"/>
      <c r="C8" s="1278"/>
      <c r="D8" s="1279"/>
      <c r="E8" s="1282"/>
      <c r="F8" s="1283"/>
      <c r="G8" s="129"/>
      <c r="H8" s="130"/>
      <c r="I8" s="131"/>
      <c r="J8" s="130"/>
      <c r="K8" s="132"/>
      <c r="L8" s="133" t="s">
        <v>93</v>
      </c>
      <c r="M8" s="134"/>
      <c r="N8" s="133" t="s">
        <v>93</v>
      </c>
      <c r="O8" s="135" t="s">
        <v>94</v>
      </c>
      <c r="P8" s="136" t="s">
        <v>95</v>
      </c>
      <c r="Q8" s="1284"/>
      <c r="R8" s="1285"/>
      <c r="S8" s="1286"/>
      <c r="T8" s="132"/>
      <c r="U8" s="133" t="s">
        <v>96</v>
      </c>
      <c r="V8" s="130"/>
      <c r="W8" s="133" t="s">
        <v>96</v>
      </c>
      <c r="X8" s="130"/>
      <c r="Y8" s="133" t="s">
        <v>96</v>
      </c>
      <c r="Z8" s="1270"/>
      <c r="AA8" s="1271"/>
      <c r="AB8" s="1272"/>
    </row>
    <row r="9" spans="1:28" s="103" customFormat="1" ht="13.5" customHeight="1">
      <c r="A9" s="1287"/>
      <c r="B9" s="1288"/>
      <c r="C9" s="1280"/>
      <c r="D9" s="1281"/>
      <c r="E9" s="1268"/>
      <c r="F9" s="1269"/>
      <c r="G9" s="1268" t="s">
        <v>298</v>
      </c>
      <c r="H9" s="1289"/>
      <c r="I9" s="1268" t="s">
        <v>298</v>
      </c>
      <c r="J9" s="1289"/>
      <c r="K9" s="1268"/>
      <c r="L9" s="1269"/>
      <c r="M9" s="1268"/>
      <c r="N9" s="1269"/>
      <c r="O9" s="137" t="s">
        <v>99</v>
      </c>
      <c r="P9" s="138" t="s">
        <v>100</v>
      </c>
      <c r="Q9" s="1273"/>
      <c r="R9" s="1274"/>
      <c r="S9" s="1275"/>
      <c r="T9" s="1268">
        <f>V9+X9</f>
        <v>0</v>
      </c>
      <c r="U9" s="1269"/>
      <c r="V9" s="1268"/>
      <c r="W9" s="1269"/>
      <c r="X9" s="1268"/>
      <c r="Y9" s="1269"/>
      <c r="Z9" s="1273"/>
      <c r="AA9" s="1274"/>
      <c r="AB9" s="1275"/>
    </row>
    <row r="10" spans="1:28" s="103" customFormat="1" ht="13.5" customHeight="1">
      <c r="A10" s="1276"/>
      <c r="B10" s="1277"/>
      <c r="C10" s="1278"/>
      <c r="D10" s="1279"/>
      <c r="E10" s="1282"/>
      <c r="F10" s="1283"/>
      <c r="G10" s="129"/>
      <c r="H10" s="130"/>
      <c r="I10" s="131"/>
      <c r="J10" s="130"/>
      <c r="K10" s="132"/>
      <c r="L10" s="133" t="s">
        <v>93</v>
      </c>
      <c r="M10" s="134"/>
      <c r="N10" s="133" t="s">
        <v>93</v>
      </c>
      <c r="O10" s="135" t="s">
        <v>94</v>
      </c>
      <c r="P10" s="136" t="s">
        <v>95</v>
      </c>
      <c r="Q10" s="1284"/>
      <c r="R10" s="1285"/>
      <c r="S10" s="1286"/>
      <c r="T10" s="132"/>
      <c r="U10" s="133" t="s">
        <v>96</v>
      </c>
      <c r="V10" s="130"/>
      <c r="W10" s="133" t="s">
        <v>96</v>
      </c>
      <c r="X10" s="130"/>
      <c r="Y10" s="133" t="s">
        <v>96</v>
      </c>
      <c r="Z10" s="1270"/>
      <c r="AA10" s="1271"/>
      <c r="AB10" s="1272"/>
    </row>
    <row r="11" spans="1:28" s="103" customFormat="1" ht="13.5" customHeight="1">
      <c r="A11" s="1287"/>
      <c r="B11" s="1288"/>
      <c r="C11" s="1280"/>
      <c r="D11" s="1281"/>
      <c r="E11" s="1268"/>
      <c r="F11" s="1269"/>
      <c r="G11" s="1268" t="s">
        <v>298</v>
      </c>
      <c r="H11" s="1289"/>
      <c r="I11" s="1268" t="s">
        <v>298</v>
      </c>
      <c r="J11" s="1289"/>
      <c r="K11" s="1268"/>
      <c r="L11" s="1269"/>
      <c r="M11" s="1268"/>
      <c r="N11" s="1269"/>
      <c r="O11" s="137" t="s">
        <v>99</v>
      </c>
      <c r="P11" s="138" t="s">
        <v>100</v>
      </c>
      <c r="Q11" s="1273"/>
      <c r="R11" s="1274"/>
      <c r="S11" s="1275"/>
      <c r="T11" s="1268">
        <f>V11+X11</f>
        <v>0</v>
      </c>
      <c r="U11" s="1269"/>
      <c r="V11" s="1268"/>
      <c r="W11" s="1269"/>
      <c r="X11" s="1268"/>
      <c r="Y11" s="1269"/>
      <c r="Z11" s="1273"/>
      <c r="AA11" s="1274"/>
      <c r="AB11" s="1275"/>
    </row>
    <row r="12" spans="1:28" s="103" customFormat="1" ht="13.5" customHeight="1">
      <c r="A12" s="1276"/>
      <c r="B12" s="1277"/>
      <c r="C12" s="1278"/>
      <c r="D12" s="1279"/>
      <c r="E12" s="1282"/>
      <c r="F12" s="1283"/>
      <c r="G12" s="129"/>
      <c r="H12" s="130"/>
      <c r="I12" s="131"/>
      <c r="J12" s="130"/>
      <c r="K12" s="132"/>
      <c r="L12" s="133" t="s">
        <v>93</v>
      </c>
      <c r="M12" s="134"/>
      <c r="N12" s="133" t="s">
        <v>93</v>
      </c>
      <c r="O12" s="135" t="s">
        <v>94</v>
      </c>
      <c r="P12" s="136" t="s">
        <v>95</v>
      </c>
      <c r="Q12" s="1284"/>
      <c r="R12" s="1285"/>
      <c r="S12" s="1286"/>
      <c r="T12" s="132"/>
      <c r="U12" s="133" t="s">
        <v>96</v>
      </c>
      <c r="V12" s="130"/>
      <c r="W12" s="133" t="s">
        <v>96</v>
      </c>
      <c r="X12" s="130"/>
      <c r="Y12" s="133" t="s">
        <v>96</v>
      </c>
      <c r="Z12" s="1270"/>
      <c r="AA12" s="1271"/>
      <c r="AB12" s="1272"/>
    </row>
    <row r="13" spans="1:28" s="103" customFormat="1" ht="13.5" customHeight="1">
      <c r="A13" s="1287"/>
      <c r="B13" s="1288"/>
      <c r="C13" s="1280"/>
      <c r="D13" s="1281"/>
      <c r="E13" s="1268"/>
      <c r="F13" s="1269"/>
      <c r="G13" s="1268" t="s">
        <v>298</v>
      </c>
      <c r="H13" s="1289"/>
      <c r="I13" s="1268" t="s">
        <v>298</v>
      </c>
      <c r="J13" s="1289"/>
      <c r="K13" s="1268"/>
      <c r="L13" s="1269"/>
      <c r="M13" s="1268"/>
      <c r="N13" s="1269"/>
      <c r="O13" s="137" t="s">
        <v>99</v>
      </c>
      <c r="P13" s="138" t="s">
        <v>100</v>
      </c>
      <c r="Q13" s="1273"/>
      <c r="R13" s="1274"/>
      <c r="S13" s="1275"/>
      <c r="T13" s="1268">
        <f>V13+X13</f>
        <v>0</v>
      </c>
      <c r="U13" s="1269"/>
      <c r="V13" s="1268"/>
      <c r="W13" s="1269"/>
      <c r="X13" s="1268"/>
      <c r="Y13" s="1269"/>
      <c r="Z13" s="1273"/>
      <c r="AA13" s="1274"/>
      <c r="AB13" s="1275"/>
    </row>
    <row r="14" spans="1:28" s="103" customFormat="1" ht="13.5" customHeight="1">
      <c r="A14" s="1276"/>
      <c r="B14" s="1277"/>
      <c r="C14" s="1278"/>
      <c r="D14" s="1279"/>
      <c r="E14" s="1282"/>
      <c r="F14" s="1283"/>
      <c r="G14" s="129"/>
      <c r="H14" s="130"/>
      <c r="I14" s="131"/>
      <c r="J14" s="130"/>
      <c r="K14" s="132"/>
      <c r="L14" s="133" t="s">
        <v>93</v>
      </c>
      <c r="M14" s="134"/>
      <c r="N14" s="133" t="s">
        <v>93</v>
      </c>
      <c r="O14" s="135" t="s">
        <v>94</v>
      </c>
      <c r="P14" s="136" t="s">
        <v>95</v>
      </c>
      <c r="Q14" s="1284"/>
      <c r="R14" s="1285"/>
      <c r="S14" s="1286"/>
      <c r="T14" s="132"/>
      <c r="U14" s="133" t="s">
        <v>96</v>
      </c>
      <c r="V14" s="130"/>
      <c r="W14" s="133" t="s">
        <v>96</v>
      </c>
      <c r="X14" s="130"/>
      <c r="Y14" s="133" t="s">
        <v>96</v>
      </c>
      <c r="Z14" s="1270"/>
      <c r="AA14" s="1271"/>
      <c r="AB14" s="1272"/>
    </row>
    <row r="15" spans="1:28" s="103" customFormat="1" ht="13.5" customHeight="1">
      <c r="A15" s="1287"/>
      <c r="B15" s="1288"/>
      <c r="C15" s="1280"/>
      <c r="D15" s="1281"/>
      <c r="E15" s="1268"/>
      <c r="F15" s="1269"/>
      <c r="G15" s="1268" t="s">
        <v>298</v>
      </c>
      <c r="H15" s="1289"/>
      <c r="I15" s="1268" t="s">
        <v>298</v>
      </c>
      <c r="J15" s="1289"/>
      <c r="K15" s="1268"/>
      <c r="L15" s="1269"/>
      <c r="M15" s="1268"/>
      <c r="N15" s="1269"/>
      <c r="O15" s="137" t="s">
        <v>99</v>
      </c>
      <c r="P15" s="138" t="s">
        <v>100</v>
      </c>
      <c r="Q15" s="1273"/>
      <c r="R15" s="1274"/>
      <c r="S15" s="1275"/>
      <c r="T15" s="1268">
        <f>V15+X15</f>
        <v>0</v>
      </c>
      <c r="U15" s="1269"/>
      <c r="V15" s="1268"/>
      <c r="W15" s="1269"/>
      <c r="X15" s="1268"/>
      <c r="Y15" s="1269"/>
      <c r="Z15" s="1273"/>
      <c r="AA15" s="1274"/>
      <c r="AB15" s="1275"/>
    </row>
    <row r="16" spans="1:28" s="103" customFormat="1" ht="13.5" customHeight="1">
      <c r="A16" s="1276"/>
      <c r="B16" s="1277"/>
      <c r="C16" s="1278"/>
      <c r="D16" s="1279"/>
      <c r="E16" s="1282"/>
      <c r="F16" s="1283"/>
      <c r="G16" s="129"/>
      <c r="H16" s="130"/>
      <c r="I16" s="131"/>
      <c r="J16" s="130"/>
      <c r="K16" s="132"/>
      <c r="L16" s="133" t="s">
        <v>93</v>
      </c>
      <c r="M16" s="134"/>
      <c r="N16" s="133" t="s">
        <v>93</v>
      </c>
      <c r="O16" s="135" t="s">
        <v>94</v>
      </c>
      <c r="P16" s="136" t="s">
        <v>95</v>
      </c>
      <c r="Q16" s="1284"/>
      <c r="R16" s="1285"/>
      <c r="S16" s="1286"/>
      <c r="T16" s="132"/>
      <c r="U16" s="133" t="s">
        <v>96</v>
      </c>
      <c r="V16" s="130"/>
      <c r="W16" s="133" t="s">
        <v>96</v>
      </c>
      <c r="X16" s="130"/>
      <c r="Y16" s="133" t="s">
        <v>96</v>
      </c>
      <c r="Z16" s="1270"/>
      <c r="AA16" s="1271"/>
      <c r="AB16" s="1272"/>
    </row>
    <row r="17" spans="1:28" s="103" customFormat="1" ht="13.5" customHeight="1">
      <c r="A17" s="1287"/>
      <c r="B17" s="1288"/>
      <c r="C17" s="1280"/>
      <c r="D17" s="1281"/>
      <c r="E17" s="1268"/>
      <c r="F17" s="1269"/>
      <c r="G17" s="1268" t="s">
        <v>298</v>
      </c>
      <c r="H17" s="1289"/>
      <c r="I17" s="1268" t="s">
        <v>298</v>
      </c>
      <c r="J17" s="1289"/>
      <c r="K17" s="1268"/>
      <c r="L17" s="1269"/>
      <c r="M17" s="1268"/>
      <c r="N17" s="1269"/>
      <c r="O17" s="137" t="s">
        <v>99</v>
      </c>
      <c r="P17" s="138" t="s">
        <v>100</v>
      </c>
      <c r="Q17" s="1273"/>
      <c r="R17" s="1274"/>
      <c r="S17" s="1275"/>
      <c r="T17" s="1268">
        <f>V17+X17</f>
        <v>0</v>
      </c>
      <c r="U17" s="1269"/>
      <c r="V17" s="1268"/>
      <c r="W17" s="1269"/>
      <c r="X17" s="1268"/>
      <c r="Y17" s="1269"/>
      <c r="Z17" s="1273"/>
      <c r="AA17" s="1274"/>
      <c r="AB17" s="1275"/>
    </row>
    <row r="18" spans="1:28" s="103" customFormat="1" ht="13.5" customHeight="1">
      <c r="A18" s="1276"/>
      <c r="B18" s="1277"/>
      <c r="C18" s="1278"/>
      <c r="D18" s="1279"/>
      <c r="E18" s="1282"/>
      <c r="F18" s="1283"/>
      <c r="G18" s="129"/>
      <c r="H18" s="130"/>
      <c r="I18" s="131"/>
      <c r="J18" s="130"/>
      <c r="K18" s="132"/>
      <c r="L18" s="133" t="s">
        <v>93</v>
      </c>
      <c r="M18" s="134"/>
      <c r="N18" s="133" t="s">
        <v>93</v>
      </c>
      <c r="O18" s="135" t="s">
        <v>94</v>
      </c>
      <c r="P18" s="136" t="s">
        <v>95</v>
      </c>
      <c r="Q18" s="1284"/>
      <c r="R18" s="1285"/>
      <c r="S18" s="1286"/>
      <c r="T18" s="132"/>
      <c r="U18" s="133" t="s">
        <v>96</v>
      </c>
      <c r="V18" s="130"/>
      <c r="W18" s="133" t="s">
        <v>96</v>
      </c>
      <c r="X18" s="130"/>
      <c r="Y18" s="133" t="s">
        <v>96</v>
      </c>
      <c r="Z18" s="1270"/>
      <c r="AA18" s="1271"/>
      <c r="AB18" s="1272"/>
    </row>
    <row r="19" spans="1:28" s="103" customFormat="1" ht="13.5" customHeight="1">
      <c r="A19" s="1287"/>
      <c r="B19" s="1288"/>
      <c r="C19" s="1280"/>
      <c r="D19" s="1281"/>
      <c r="E19" s="1268"/>
      <c r="F19" s="1269"/>
      <c r="G19" s="1268" t="s">
        <v>298</v>
      </c>
      <c r="H19" s="1289"/>
      <c r="I19" s="1268" t="s">
        <v>298</v>
      </c>
      <c r="J19" s="1289"/>
      <c r="K19" s="1268"/>
      <c r="L19" s="1269"/>
      <c r="M19" s="1268"/>
      <c r="N19" s="1269"/>
      <c r="O19" s="137" t="s">
        <v>99</v>
      </c>
      <c r="P19" s="138" t="s">
        <v>100</v>
      </c>
      <c r="Q19" s="1273"/>
      <c r="R19" s="1274"/>
      <c r="S19" s="1275"/>
      <c r="T19" s="1268">
        <f>V19+X19</f>
        <v>0</v>
      </c>
      <c r="U19" s="1269"/>
      <c r="V19" s="1268"/>
      <c r="W19" s="1269"/>
      <c r="X19" s="1268"/>
      <c r="Y19" s="1269"/>
      <c r="Z19" s="1273"/>
      <c r="AA19" s="1274"/>
      <c r="AB19" s="1275"/>
    </row>
    <row r="20" spans="1:28" s="103" customFormat="1" ht="13.5" customHeight="1">
      <c r="A20" s="1276"/>
      <c r="B20" s="1277"/>
      <c r="C20" s="1278"/>
      <c r="D20" s="1279"/>
      <c r="E20" s="1282"/>
      <c r="F20" s="1283"/>
      <c r="G20" s="129"/>
      <c r="H20" s="130"/>
      <c r="I20" s="131"/>
      <c r="J20" s="130"/>
      <c r="K20" s="132"/>
      <c r="L20" s="133" t="s">
        <v>93</v>
      </c>
      <c r="M20" s="134"/>
      <c r="N20" s="133" t="s">
        <v>93</v>
      </c>
      <c r="O20" s="135" t="s">
        <v>94</v>
      </c>
      <c r="P20" s="136" t="s">
        <v>95</v>
      </c>
      <c r="Q20" s="1284"/>
      <c r="R20" s="1285"/>
      <c r="S20" s="1286"/>
      <c r="T20" s="132"/>
      <c r="U20" s="133" t="s">
        <v>96</v>
      </c>
      <c r="V20" s="130"/>
      <c r="W20" s="133" t="s">
        <v>96</v>
      </c>
      <c r="X20" s="130"/>
      <c r="Y20" s="133" t="s">
        <v>96</v>
      </c>
      <c r="Z20" s="1270"/>
      <c r="AA20" s="1271"/>
      <c r="AB20" s="1272"/>
    </row>
    <row r="21" spans="1:28" s="103" customFormat="1" ht="13.5" customHeight="1">
      <c r="A21" s="1287"/>
      <c r="B21" s="1288"/>
      <c r="C21" s="1280"/>
      <c r="D21" s="1281"/>
      <c r="E21" s="1268"/>
      <c r="F21" s="1269"/>
      <c r="G21" s="1268" t="s">
        <v>298</v>
      </c>
      <c r="H21" s="1289"/>
      <c r="I21" s="1268" t="s">
        <v>298</v>
      </c>
      <c r="J21" s="1289"/>
      <c r="K21" s="1268"/>
      <c r="L21" s="1269"/>
      <c r="M21" s="1268"/>
      <c r="N21" s="1269"/>
      <c r="O21" s="137" t="s">
        <v>99</v>
      </c>
      <c r="P21" s="138" t="s">
        <v>100</v>
      </c>
      <c r="Q21" s="1273"/>
      <c r="R21" s="1274"/>
      <c r="S21" s="1275"/>
      <c r="T21" s="1268">
        <f>V21+X21</f>
        <v>0</v>
      </c>
      <c r="U21" s="1269"/>
      <c r="V21" s="1268"/>
      <c r="W21" s="1269"/>
      <c r="X21" s="1268"/>
      <c r="Y21" s="1269"/>
      <c r="Z21" s="1273"/>
      <c r="AA21" s="1274"/>
      <c r="AB21" s="1275"/>
    </row>
    <row r="22" spans="1:28" s="103" customFormat="1" ht="13.5" customHeight="1">
      <c r="A22" s="1276"/>
      <c r="B22" s="1277"/>
      <c r="C22" s="1278"/>
      <c r="D22" s="1279"/>
      <c r="E22" s="1282"/>
      <c r="F22" s="1283"/>
      <c r="G22" s="129"/>
      <c r="H22" s="130"/>
      <c r="I22" s="131"/>
      <c r="J22" s="130"/>
      <c r="K22" s="132"/>
      <c r="L22" s="133" t="s">
        <v>93</v>
      </c>
      <c r="M22" s="134"/>
      <c r="N22" s="133" t="s">
        <v>93</v>
      </c>
      <c r="O22" s="135" t="s">
        <v>94</v>
      </c>
      <c r="P22" s="136" t="s">
        <v>95</v>
      </c>
      <c r="Q22" s="1284"/>
      <c r="R22" s="1285"/>
      <c r="S22" s="1286"/>
      <c r="T22" s="132"/>
      <c r="U22" s="133" t="s">
        <v>96</v>
      </c>
      <c r="V22" s="130"/>
      <c r="W22" s="133" t="s">
        <v>96</v>
      </c>
      <c r="X22" s="130"/>
      <c r="Y22" s="133" t="s">
        <v>96</v>
      </c>
      <c r="Z22" s="1270"/>
      <c r="AA22" s="1271"/>
      <c r="AB22" s="1272"/>
    </row>
    <row r="23" spans="1:28" s="103" customFormat="1" ht="13.5" customHeight="1">
      <c r="A23" s="1287"/>
      <c r="B23" s="1288"/>
      <c r="C23" s="1280"/>
      <c r="D23" s="1281"/>
      <c r="E23" s="1268"/>
      <c r="F23" s="1269"/>
      <c r="G23" s="1268" t="s">
        <v>298</v>
      </c>
      <c r="H23" s="1289"/>
      <c r="I23" s="1268" t="s">
        <v>298</v>
      </c>
      <c r="J23" s="1289"/>
      <c r="K23" s="1268"/>
      <c r="L23" s="1269"/>
      <c r="M23" s="1268"/>
      <c r="N23" s="1269"/>
      <c r="O23" s="137" t="s">
        <v>99</v>
      </c>
      <c r="P23" s="138" t="s">
        <v>100</v>
      </c>
      <c r="Q23" s="1273"/>
      <c r="R23" s="1274"/>
      <c r="S23" s="1275"/>
      <c r="T23" s="1268">
        <f>V23+X23</f>
        <v>0</v>
      </c>
      <c r="U23" s="1269"/>
      <c r="V23" s="1268"/>
      <c r="W23" s="1269"/>
      <c r="X23" s="1268"/>
      <c r="Y23" s="1269"/>
      <c r="Z23" s="1273"/>
      <c r="AA23" s="1274"/>
      <c r="AB23" s="1275"/>
    </row>
    <row r="24" spans="1:28" s="103" customFormat="1" ht="13.5" customHeight="1">
      <c r="A24" s="1276"/>
      <c r="B24" s="1277"/>
      <c r="C24" s="1278"/>
      <c r="D24" s="1279"/>
      <c r="E24" s="1282"/>
      <c r="F24" s="1283"/>
      <c r="G24" s="129"/>
      <c r="H24" s="130"/>
      <c r="I24" s="131"/>
      <c r="J24" s="130"/>
      <c r="K24" s="132"/>
      <c r="L24" s="133" t="s">
        <v>93</v>
      </c>
      <c r="M24" s="134"/>
      <c r="N24" s="133" t="s">
        <v>93</v>
      </c>
      <c r="O24" s="135" t="s">
        <v>94</v>
      </c>
      <c r="P24" s="136" t="s">
        <v>95</v>
      </c>
      <c r="Q24" s="1284"/>
      <c r="R24" s="1285"/>
      <c r="S24" s="1286"/>
      <c r="T24" s="132"/>
      <c r="U24" s="133" t="s">
        <v>96</v>
      </c>
      <c r="V24" s="130"/>
      <c r="W24" s="133" t="s">
        <v>96</v>
      </c>
      <c r="X24" s="130"/>
      <c r="Y24" s="133" t="s">
        <v>96</v>
      </c>
      <c r="Z24" s="1270"/>
      <c r="AA24" s="1271"/>
      <c r="AB24" s="1272"/>
    </row>
    <row r="25" spans="1:28" s="103" customFormat="1" ht="13.5" customHeight="1">
      <c r="A25" s="1287"/>
      <c r="B25" s="1288"/>
      <c r="C25" s="1280"/>
      <c r="D25" s="1281"/>
      <c r="E25" s="1268"/>
      <c r="F25" s="1269"/>
      <c r="G25" s="1268" t="s">
        <v>298</v>
      </c>
      <c r="H25" s="1289"/>
      <c r="I25" s="1268" t="s">
        <v>298</v>
      </c>
      <c r="J25" s="1289"/>
      <c r="K25" s="1268"/>
      <c r="L25" s="1269"/>
      <c r="M25" s="1268"/>
      <c r="N25" s="1269"/>
      <c r="O25" s="137" t="s">
        <v>99</v>
      </c>
      <c r="P25" s="138" t="s">
        <v>100</v>
      </c>
      <c r="Q25" s="1273"/>
      <c r="R25" s="1274"/>
      <c r="S25" s="1275"/>
      <c r="T25" s="1268">
        <f>V25+X25</f>
        <v>0</v>
      </c>
      <c r="U25" s="1269"/>
      <c r="V25" s="1268"/>
      <c r="W25" s="1269"/>
      <c r="X25" s="1268"/>
      <c r="Y25" s="1269"/>
      <c r="Z25" s="1273"/>
      <c r="AA25" s="1274"/>
      <c r="AB25" s="1275"/>
    </row>
    <row r="26" spans="1:28" s="103" customFormat="1" ht="13.5" customHeight="1">
      <c r="A26" s="1276"/>
      <c r="B26" s="1277"/>
      <c r="C26" s="1278"/>
      <c r="D26" s="1279"/>
      <c r="E26" s="1282"/>
      <c r="F26" s="1283"/>
      <c r="G26" s="129"/>
      <c r="H26" s="130"/>
      <c r="I26" s="131"/>
      <c r="J26" s="130"/>
      <c r="K26" s="132"/>
      <c r="L26" s="133" t="s">
        <v>93</v>
      </c>
      <c r="M26" s="134"/>
      <c r="N26" s="133" t="s">
        <v>93</v>
      </c>
      <c r="O26" s="135" t="s">
        <v>94</v>
      </c>
      <c r="P26" s="136" t="s">
        <v>95</v>
      </c>
      <c r="Q26" s="1284"/>
      <c r="R26" s="1285"/>
      <c r="S26" s="1286"/>
      <c r="T26" s="132"/>
      <c r="U26" s="133" t="s">
        <v>96</v>
      </c>
      <c r="V26" s="130"/>
      <c r="W26" s="133" t="s">
        <v>96</v>
      </c>
      <c r="X26" s="130"/>
      <c r="Y26" s="133" t="s">
        <v>96</v>
      </c>
      <c r="Z26" s="1270"/>
      <c r="AA26" s="1271"/>
      <c r="AB26" s="1272"/>
    </row>
    <row r="27" spans="1:28" s="103" customFormat="1" ht="13.5" customHeight="1">
      <c r="A27" s="1287"/>
      <c r="B27" s="1288"/>
      <c r="C27" s="1280"/>
      <c r="D27" s="1281"/>
      <c r="E27" s="1268"/>
      <c r="F27" s="1269"/>
      <c r="G27" s="1268" t="s">
        <v>298</v>
      </c>
      <c r="H27" s="1289"/>
      <c r="I27" s="1268" t="s">
        <v>298</v>
      </c>
      <c r="J27" s="1289"/>
      <c r="K27" s="1268"/>
      <c r="L27" s="1269"/>
      <c r="M27" s="1268"/>
      <c r="N27" s="1269"/>
      <c r="O27" s="137" t="s">
        <v>99</v>
      </c>
      <c r="P27" s="138" t="s">
        <v>100</v>
      </c>
      <c r="Q27" s="1273"/>
      <c r="R27" s="1274"/>
      <c r="S27" s="1275"/>
      <c r="T27" s="1268">
        <f>V27+X27</f>
        <v>0</v>
      </c>
      <c r="U27" s="1269"/>
      <c r="V27" s="1268"/>
      <c r="W27" s="1269"/>
      <c r="X27" s="1268"/>
      <c r="Y27" s="1269"/>
      <c r="Z27" s="1273"/>
      <c r="AA27" s="1274"/>
      <c r="AB27" s="1275"/>
    </row>
    <row r="28" spans="1:28" s="103" customFormat="1" ht="13.5" customHeight="1">
      <c r="A28" s="1276"/>
      <c r="B28" s="1277"/>
      <c r="C28" s="1278"/>
      <c r="D28" s="1279"/>
      <c r="E28" s="1282"/>
      <c r="F28" s="1283"/>
      <c r="G28" s="129"/>
      <c r="H28" s="130"/>
      <c r="I28" s="131"/>
      <c r="J28" s="130"/>
      <c r="K28" s="132"/>
      <c r="L28" s="133" t="s">
        <v>93</v>
      </c>
      <c r="M28" s="134"/>
      <c r="N28" s="133" t="s">
        <v>93</v>
      </c>
      <c r="O28" s="135" t="s">
        <v>94</v>
      </c>
      <c r="P28" s="136" t="s">
        <v>95</v>
      </c>
      <c r="Q28" s="1284"/>
      <c r="R28" s="1285"/>
      <c r="S28" s="1286"/>
      <c r="T28" s="132"/>
      <c r="U28" s="133" t="s">
        <v>96</v>
      </c>
      <c r="V28" s="130"/>
      <c r="W28" s="133" t="s">
        <v>96</v>
      </c>
      <c r="X28" s="130"/>
      <c r="Y28" s="133" t="s">
        <v>96</v>
      </c>
      <c r="Z28" s="1270"/>
      <c r="AA28" s="1271"/>
      <c r="AB28" s="1272"/>
    </row>
    <row r="29" spans="1:28" s="103" customFormat="1" ht="13.5" customHeight="1">
      <c r="A29" s="1287"/>
      <c r="B29" s="1288"/>
      <c r="C29" s="1280"/>
      <c r="D29" s="1281"/>
      <c r="E29" s="1268"/>
      <c r="F29" s="1269"/>
      <c r="G29" s="1268" t="s">
        <v>298</v>
      </c>
      <c r="H29" s="1289"/>
      <c r="I29" s="1268" t="s">
        <v>298</v>
      </c>
      <c r="J29" s="1289"/>
      <c r="K29" s="1268"/>
      <c r="L29" s="1269"/>
      <c r="M29" s="1268"/>
      <c r="N29" s="1269"/>
      <c r="O29" s="137" t="s">
        <v>99</v>
      </c>
      <c r="P29" s="138" t="s">
        <v>100</v>
      </c>
      <c r="Q29" s="1273"/>
      <c r="R29" s="1274"/>
      <c r="S29" s="1275"/>
      <c r="T29" s="1268">
        <f>V29+X29</f>
        <v>0</v>
      </c>
      <c r="U29" s="1269"/>
      <c r="V29" s="1268"/>
      <c r="W29" s="1269"/>
      <c r="X29" s="1268"/>
      <c r="Y29" s="1269"/>
      <c r="Z29" s="1273"/>
      <c r="AA29" s="1274"/>
      <c r="AB29" s="1275"/>
    </row>
    <row r="30" spans="1:28" s="103" customFormat="1" ht="13.5" customHeight="1">
      <c r="A30" s="1276"/>
      <c r="B30" s="1277"/>
      <c r="C30" s="1278"/>
      <c r="D30" s="1279"/>
      <c r="E30" s="1282"/>
      <c r="F30" s="1283"/>
      <c r="G30" s="129"/>
      <c r="H30" s="130"/>
      <c r="I30" s="131"/>
      <c r="J30" s="130"/>
      <c r="K30" s="132"/>
      <c r="L30" s="133" t="s">
        <v>93</v>
      </c>
      <c r="M30" s="134"/>
      <c r="N30" s="133" t="s">
        <v>93</v>
      </c>
      <c r="O30" s="135" t="s">
        <v>94</v>
      </c>
      <c r="P30" s="136" t="s">
        <v>95</v>
      </c>
      <c r="Q30" s="1284"/>
      <c r="R30" s="1285"/>
      <c r="S30" s="1286"/>
      <c r="T30" s="132"/>
      <c r="U30" s="133" t="s">
        <v>96</v>
      </c>
      <c r="V30" s="130"/>
      <c r="W30" s="133" t="s">
        <v>96</v>
      </c>
      <c r="X30" s="130"/>
      <c r="Y30" s="133" t="s">
        <v>96</v>
      </c>
      <c r="Z30" s="1270"/>
      <c r="AA30" s="1271"/>
      <c r="AB30" s="1272"/>
    </row>
    <row r="31" spans="1:28" s="103" customFormat="1" ht="13.5" customHeight="1">
      <c r="A31" s="1287"/>
      <c r="B31" s="1288"/>
      <c r="C31" s="1280"/>
      <c r="D31" s="1281"/>
      <c r="E31" s="1268"/>
      <c r="F31" s="1269"/>
      <c r="G31" s="1268" t="s">
        <v>298</v>
      </c>
      <c r="H31" s="1289"/>
      <c r="I31" s="1268" t="s">
        <v>298</v>
      </c>
      <c r="J31" s="1289"/>
      <c r="K31" s="1268"/>
      <c r="L31" s="1269"/>
      <c r="M31" s="1268"/>
      <c r="N31" s="1269"/>
      <c r="O31" s="137" t="s">
        <v>99</v>
      </c>
      <c r="P31" s="138" t="s">
        <v>100</v>
      </c>
      <c r="Q31" s="1273"/>
      <c r="R31" s="1274"/>
      <c r="S31" s="1275"/>
      <c r="T31" s="1268">
        <f>V31+X31</f>
        <v>0</v>
      </c>
      <c r="U31" s="1269"/>
      <c r="V31" s="1268"/>
      <c r="W31" s="1269"/>
      <c r="X31" s="1268"/>
      <c r="Y31" s="1269"/>
      <c r="Z31" s="1273"/>
      <c r="AA31" s="1274"/>
      <c r="AB31" s="1275"/>
    </row>
    <row r="32" spans="1:28" s="103" customFormat="1" ht="13.5" customHeight="1">
      <c r="A32" s="1276"/>
      <c r="B32" s="1277"/>
      <c r="C32" s="1278"/>
      <c r="D32" s="1279"/>
      <c r="E32" s="1282"/>
      <c r="F32" s="1283"/>
      <c r="G32" s="129"/>
      <c r="H32" s="130"/>
      <c r="I32" s="131"/>
      <c r="J32" s="130"/>
      <c r="K32" s="132"/>
      <c r="L32" s="133" t="s">
        <v>93</v>
      </c>
      <c r="M32" s="134"/>
      <c r="N32" s="133" t="s">
        <v>93</v>
      </c>
      <c r="O32" s="135" t="s">
        <v>94</v>
      </c>
      <c r="P32" s="136" t="s">
        <v>95</v>
      </c>
      <c r="Q32" s="1284"/>
      <c r="R32" s="1285"/>
      <c r="S32" s="1286"/>
      <c r="T32" s="132"/>
      <c r="U32" s="133" t="s">
        <v>96</v>
      </c>
      <c r="V32" s="130"/>
      <c r="W32" s="133" t="s">
        <v>96</v>
      </c>
      <c r="X32" s="130"/>
      <c r="Y32" s="133" t="s">
        <v>96</v>
      </c>
      <c r="Z32" s="1270"/>
      <c r="AA32" s="1271"/>
      <c r="AB32" s="1272"/>
    </row>
    <row r="33" spans="1:28" s="103" customFormat="1" ht="13.5" customHeight="1">
      <c r="A33" s="1287"/>
      <c r="B33" s="1288"/>
      <c r="C33" s="1280"/>
      <c r="D33" s="1281"/>
      <c r="E33" s="1268"/>
      <c r="F33" s="1269"/>
      <c r="G33" s="1268" t="s">
        <v>298</v>
      </c>
      <c r="H33" s="1289"/>
      <c r="I33" s="1268" t="s">
        <v>298</v>
      </c>
      <c r="J33" s="1289"/>
      <c r="K33" s="1268"/>
      <c r="L33" s="1269"/>
      <c r="M33" s="1268"/>
      <c r="N33" s="1269"/>
      <c r="O33" s="137" t="s">
        <v>99</v>
      </c>
      <c r="P33" s="138" t="s">
        <v>100</v>
      </c>
      <c r="Q33" s="1273"/>
      <c r="R33" s="1274"/>
      <c r="S33" s="1275"/>
      <c r="T33" s="1268">
        <f>V33+X33</f>
        <v>0</v>
      </c>
      <c r="U33" s="1269"/>
      <c r="V33" s="1268"/>
      <c r="W33" s="1269"/>
      <c r="X33" s="1268"/>
      <c r="Y33" s="1269"/>
      <c r="Z33" s="1273"/>
      <c r="AA33" s="1274"/>
      <c r="AB33" s="1275"/>
    </row>
    <row r="34" spans="1:28" s="103" customFormat="1" ht="13.5" customHeight="1">
      <c r="A34" s="909" t="s">
        <v>101</v>
      </c>
      <c r="B34" s="911"/>
      <c r="C34" s="139"/>
      <c r="D34" s="140" t="s">
        <v>102</v>
      </c>
      <c r="E34" s="1252"/>
      <c r="F34" s="1253"/>
      <c r="G34" s="1252"/>
      <c r="H34" s="1253"/>
      <c r="I34" s="1252"/>
      <c r="J34" s="1253"/>
      <c r="K34" s="1252"/>
      <c r="L34" s="1253"/>
      <c r="M34" s="1252"/>
      <c r="N34" s="1253"/>
      <c r="O34" s="1264"/>
      <c r="P34" s="1264"/>
      <c r="Q34" s="1252"/>
      <c r="R34" s="1266"/>
      <c r="S34" s="1253"/>
      <c r="T34" s="1252"/>
      <c r="U34" s="1253"/>
      <c r="V34" s="1252"/>
      <c r="W34" s="1253"/>
      <c r="X34" s="1252"/>
      <c r="Y34" s="1253"/>
      <c r="Z34" s="1256"/>
      <c r="AA34" s="1257"/>
      <c r="AB34" s="1258"/>
    </row>
    <row r="35" spans="1:28" s="103" customFormat="1" ht="13.5" customHeight="1">
      <c r="A35" s="915"/>
      <c r="B35" s="917"/>
      <c r="C35" s="1262"/>
      <c r="D35" s="1263"/>
      <c r="E35" s="1254"/>
      <c r="F35" s="1255"/>
      <c r="G35" s="1254"/>
      <c r="H35" s="1255"/>
      <c r="I35" s="1254"/>
      <c r="J35" s="1255"/>
      <c r="K35" s="1254"/>
      <c r="L35" s="1255"/>
      <c r="M35" s="1254"/>
      <c r="N35" s="1255"/>
      <c r="O35" s="1265"/>
      <c r="P35" s="1265"/>
      <c r="Q35" s="1254"/>
      <c r="R35" s="1267"/>
      <c r="S35" s="1255"/>
      <c r="T35" s="1254"/>
      <c r="U35" s="1255"/>
      <c r="V35" s="1254"/>
      <c r="W35" s="1255"/>
      <c r="X35" s="1254"/>
      <c r="Y35" s="1255"/>
      <c r="Z35" s="1259"/>
      <c r="AA35" s="1260"/>
      <c r="AB35" s="1261"/>
    </row>
    <row r="36" spans="1:28" s="103" customFormat="1" ht="13.5" customHeight="1">
      <c r="A36" s="114" t="s">
        <v>103</v>
      </c>
      <c r="B36" s="141"/>
      <c r="C36" s="142"/>
      <c r="D36" s="142"/>
      <c r="E36" s="102"/>
      <c r="F36" s="102"/>
      <c r="G36" s="102"/>
      <c r="H36" s="102"/>
      <c r="I36" s="102"/>
      <c r="J36" s="102"/>
      <c r="K36" s="102"/>
      <c r="L36" s="102"/>
      <c r="M36" s="102"/>
      <c r="N36" s="102"/>
      <c r="O36" s="102"/>
      <c r="P36" s="102"/>
      <c r="Q36" s="102"/>
      <c r="R36" s="102"/>
      <c r="S36" s="102"/>
      <c r="T36" s="102"/>
      <c r="U36" s="102"/>
      <c r="V36" s="102"/>
      <c r="W36" s="102"/>
      <c r="X36" s="105"/>
      <c r="Y36" s="105"/>
      <c r="Z36" s="105"/>
      <c r="AA36" s="105"/>
      <c r="AB36" s="105"/>
    </row>
    <row r="37" spans="1:28" s="103" customFormat="1" ht="13.5" customHeight="1">
      <c r="A37" s="114" t="s">
        <v>104</v>
      </c>
      <c r="B37" s="141"/>
      <c r="C37" s="142"/>
      <c r="D37" s="142"/>
      <c r="E37" s="102"/>
      <c r="F37" s="102"/>
      <c r="G37" s="102"/>
      <c r="H37" s="102"/>
      <c r="I37" s="102"/>
      <c r="J37" s="102"/>
      <c r="K37" s="102"/>
      <c r="L37" s="102"/>
      <c r="M37" s="102"/>
      <c r="N37" s="102"/>
      <c r="O37" s="102"/>
      <c r="P37" s="102"/>
      <c r="Q37" s="102"/>
      <c r="R37" s="102"/>
      <c r="S37" s="102"/>
      <c r="T37" s="102"/>
      <c r="U37" s="102"/>
      <c r="V37" s="102"/>
      <c r="W37" s="102"/>
      <c r="X37" s="105"/>
      <c r="Y37" s="105"/>
      <c r="Z37" s="105"/>
      <c r="AA37" s="105"/>
      <c r="AB37" s="105"/>
    </row>
    <row r="38" spans="1:28" s="103" customFormat="1" ht="13.5" customHeight="1">
      <c r="A38" s="114" t="s">
        <v>105</v>
      </c>
      <c r="B38" s="143"/>
      <c r="C38" s="111"/>
      <c r="D38" s="111"/>
      <c r="E38" s="106"/>
      <c r="F38" s="106"/>
      <c r="G38" s="106"/>
      <c r="H38" s="106"/>
      <c r="I38" s="106"/>
      <c r="J38" s="106"/>
      <c r="K38" s="106"/>
      <c r="L38" s="106"/>
      <c r="M38" s="106"/>
      <c r="N38" s="106"/>
      <c r="O38" s="106"/>
      <c r="P38" s="106"/>
      <c r="Q38" s="106"/>
      <c r="R38" s="106"/>
      <c r="S38" s="106"/>
      <c r="T38" s="106"/>
      <c r="U38" s="106"/>
      <c r="V38" s="106"/>
      <c r="W38" s="106"/>
      <c r="X38" s="105"/>
      <c r="Y38" s="105"/>
      <c r="Z38" s="105"/>
      <c r="AA38" s="105"/>
      <c r="AB38" s="105"/>
    </row>
    <row r="39" spans="1:28" s="103" customFormat="1" ht="13.5" customHeight="1">
      <c r="A39" s="114" t="s">
        <v>106</v>
      </c>
      <c r="B39" s="143"/>
      <c r="C39" s="114"/>
      <c r="D39" s="114"/>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row>
    <row r="40" spans="1:28">
      <c r="A40" s="114" t="s">
        <v>203</v>
      </c>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row>
    <row r="41" spans="1:28">
      <c r="A41" s="114" t="s">
        <v>204</v>
      </c>
      <c r="B41" s="107"/>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row>
  </sheetData>
  <mergeCells count="242">
    <mergeCell ref="Z6:AB7"/>
    <mergeCell ref="A7:B7"/>
    <mergeCell ref="C7:D7"/>
    <mergeCell ref="E7:F7"/>
    <mergeCell ref="G7:H7"/>
    <mergeCell ref="I7:J7"/>
    <mergeCell ref="K7:L7"/>
    <mergeCell ref="M7:N7"/>
    <mergeCell ref="Z3:AB5"/>
    <mergeCell ref="I4:L4"/>
    <mergeCell ref="M4:N5"/>
    <mergeCell ref="I5:J5"/>
    <mergeCell ref="K5:L5"/>
    <mergeCell ref="T5:U5"/>
    <mergeCell ref="V5:W5"/>
    <mergeCell ref="A3:B5"/>
    <mergeCell ref="C3:D5"/>
    <mergeCell ref="E3:H4"/>
    <mergeCell ref="I3:N3"/>
    <mergeCell ref="O3:O5"/>
    <mergeCell ref="P3:P5"/>
    <mergeCell ref="E5:F5"/>
    <mergeCell ref="G5:H5"/>
    <mergeCell ref="Q7:S7"/>
    <mergeCell ref="T7:U7"/>
    <mergeCell ref="V7:W7"/>
    <mergeCell ref="X7:Y7"/>
    <mergeCell ref="X5:Y5"/>
    <mergeCell ref="Q3:S5"/>
    <mergeCell ref="T3:Y4"/>
    <mergeCell ref="A6:B6"/>
    <mergeCell ref="Q6:S6"/>
    <mergeCell ref="X9:Y9"/>
    <mergeCell ref="A8:B8"/>
    <mergeCell ref="C8:D9"/>
    <mergeCell ref="E8:F8"/>
    <mergeCell ref="Q8:S8"/>
    <mergeCell ref="G11:H11"/>
    <mergeCell ref="I11:J11"/>
    <mergeCell ref="Z8:AB9"/>
    <mergeCell ref="A9:B9"/>
    <mergeCell ref="E9:F9"/>
    <mergeCell ref="G9:H9"/>
    <mergeCell ref="I9:J9"/>
    <mergeCell ref="K9:L9"/>
    <mergeCell ref="M9:N9"/>
    <mergeCell ref="Q9:S9"/>
    <mergeCell ref="T9:U9"/>
    <mergeCell ref="V9:W9"/>
    <mergeCell ref="A10:B10"/>
    <mergeCell ref="C10:D11"/>
    <mergeCell ref="E10:F10"/>
    <mergeCell ref="Q10:S10"/>
    <mergeCell ref="Z12:AB13"/>
    <mergeCell ref="A13:B13"/>
    <mergeCell ref="E13:F13"/>
    <mergeCell ref="G13:H13"/>
    <mergeCell ref="I13:J13"/>
    <mergeCell ref="K13:L13"/>
    <mergeCell ref="K11:L11"/>
    <mergeCell ref="M11:N11"/>
    <mergeCell ref="Q11:S11"/>
    <mergeCell ref="T11:U11"/>
    <mergeCell ref="V11:W11"/>
    <mergeCell ref="X11:Y11"/>
    <mergeCell ref="M13:N13"/>
    <mergeCell ref="Q13:S13"/>
    <mergeCell ref="T13:U13"/>
    <mergeCell ref="V13:W13"/>
    <mergeCell ref="X13:Y13"/>
    <mergeCell ref="A12:B12"/>
    <mergeCell ref="C12:D13"/>
    <mergeCell ref="E12:F12"/>
    <mergeCell ref="Q12:S12"/>
    <mergeCell ref="Z10:AB11"/>
    <mergeCell ref="A11:B11"/>
    <mergeCell ref="E11:F11"/>
    <mergeCell ref="X15:Y15"/>
    <mergeCell ref="A14:B14"/>
    <mergeCell ref="C14:D15"/>
    <mergeCell ref="E14:F14"/>
    <mergeCell ref="Q14:S14"/>
    <mergeCell ref="Z16:AB17"/>
    <mergeCell ref="A17:B17"/>
    <mergeCell ref="E17:F17"/>
    <mergeCell ref="G17:H17"/>
    <mergeCell ref="I17:J17"/>
    <mergeCell ref="Z14:AB15"/>
    <mergeCell ref="A15:B15"/>
    <mergeCell ref="E15:F15"/>
    <mergeCell ref="G15:H15"/>
    <mergeCell ref="I15:J15"/>
    <mergeCell ref="K15:L15"/>
    <mergeCell ref="M15:N15"/>
    <mergeCell ref="Q15:S15"/>
    <mergeCell ref="T15:U15"/>
    <mergeCell ref="V15:W15"/>
    <mergeCell ref="A16:B16"/>
    <mergeCell ref="C16:D17"/>
    <mergeCell ref="E16:F16"/>
    <mergeCell ref="Q16:S16"/>
    <mergeCell ref="Z18:AB19"/>
    <mergeCell ref="A19:B19"/>
    <mergeCell ref="E19:F19"/>
    <mergeCell ref="G19:H19"/>
    <mergeCell ref="I19:J19"/>
    <mergeCell ref="K19:L19"/>
    <mergeCell ref="K17:L17"/>
    <mergeCell ref="M17:N17"/>
    <mergeCell ref="Q17:S17"/>
    <mergeCell ref="T17:U17"/>
    <mergeCell ref="V17:W17"/>
    <mergeCell ref="X17:Y17"/>
    <mergeCell ref="M19:N19"/>
    <mergeCell ref="Q19:S19"/>
    <mergeCell ref="T19:U19"/>
    <mergeCell ref="V19:W19"/>
    <mergeCell ref="X19:Y19"/>
    <mergeCell ref="A18:B18"/>
    <mergeCell ref="C18:D19"/>
    <mergeCell ref="E18:F18"/>
    <mergeCell ref="Q18:S18"/>
    <mergeCell ref="X21:Y21"/>
    <mergeCell ref="A20:B20"/>
    <mergeCell ref="C20:D21"/>
    <mergeCell ref="E20:F20"/>
    <mergeCell ref="Q20:S20"/>
    <mergeCell ref="Z22:AB23"/>
    <mergeCell ref="A23:B23"/>
    <mergeCell ref="E23:F23"/>
    <mergeCell ref="G23:H23"/>
    <mergeCell ref="I23:J23"/>
    <mergeCell ref="Z20:AB21"/>
    <mergeCell ref="A21:B21"/>
    <mergeCell ref="E21:F21"/>
    <mergeCell ref="G21:H21"/>
    <mergeCell ref="I21:J21"/>
    <mergeCell ref="K21:L21"/>
    <mergeCell ref="M21:N21"/>
    <mergeCell ref="Q21:S21"/>
    <mergeCell ref="T21:U21"/>
    <mergeCell ref="V21:W21"/>
    <mergeCell ref="A22:B22"/>
    <mergeCell ref="Z24:AB25"/>
    <mergeCell ref="A25:B25"/>
    <mergeCell ref="E25:F25"/>
    <mergeCell ref="G25:H25"/>
    <mergeCell ref="I25:J25"/>
    <mergeCell ref="K25:L25"/>
    <mergeCell ref="K23:L23"/>
    <mergeCell ref="M23:N23"/>
    <mergeCell ref="Q23:S23"/>
    <mergeCell ref="T23:U23"/>
    <mergeCell ref="V23:W23"/>
    <mergeCell ref="X23:Y23"/>
    <mergeCell ref="X25:Y25"/>
    <mergeCell ref="A24:B24"/>
    <mergeCell ref="C24:D25"/>
    <mergeCell ref="E24:F24"/>
    <mergeCell ref="Q24:S24"/>
    <mergeCell ref="C22:D23"/>
    <mergeCell ref="E22:F22"/>
    <mergeCell ref="Q22:S22"/>
    <mergeCell ref="A26:B26"/>
    <mergeCell ref="C26:D27"/>
    <mergeCell ref="E26:F26"/>
    <mergeCell ref="Q26:S26"/>
    <mergeCell ref="Z28:AB29"/>
    <mergeCell ref="A29:B29"/>
    <mergeCell ref="E29:F29"/>
    <mergeCell ref="G29:H29"/>
    <mergeCell ref="I29:J29"/>
    <mergeCell ref="Z26:AB27"/>
    <mergeCell ref="A27:B27"/>
    <mergeCell ref="E27:F27"/>
    <mergeCell ref="G27:H27"/>
    <mergeCell ref="I27:J27"/>
    <mergeCell ref="K27:L27"/>
    <mergeCell ref="M27:N27"/>
    <mergeCell ref="Q27:S27"/>
    <mergeCell ref="T27:U27"/>
    <mergeCell ref="V27:W27"/>
    <mergeCell ref="A30:B30"/>
    <mergeCell ref="C30:D31"/>
    <mergeCell ref="E30:F30"/>
    <mergeCell ref="Q30:S30"/>
    <mergeCell ref="A28:B28"/>
    <mergeCell ref="C28:D29"/>
    <mergeCell ref="E28:F28"/>
    <mergeCell ref="Q28:S28"/>
    <mergeCell ref="Z30:AB31"/>
    <mergeCell ref="A31:B31"/>
    <mergeCell ref="E31:F31"/>
    <mergeCell ref="G31:H31"/>
    <mergeCell ref="I31:J31"/>
    <mergeCell ref="K31:L31"/>
    <mergeCell ref="K29:L29"/>
    <mergeCell ref="M29:N29"/>
    <mergeCell ref="Q29:S29"/>
    <mergeCell ref="T29:U29"/>
    <mergeCell ref="V29:W29"/>
    <mergeCell ref="X29:Y29"/>
    <mergeCell ref="A32:B32"/>
    <mergeCell ref="C32:D33"/>
    <mergeCell ref="E32:F32"/>
    <mergeCell ref="Q32:S32"/>
    <mergeCell ref="A34:B35"/>
    <mergeCell ref="E34:F35"/>
    <mergeCell ref="G34:H35"/>
    <mergeCell ref="I34:J35"/>
    <mergeCell ref="K34:L35"/>
    <mergeCell ref="A33:B33"/>
    <mergeCell ref="E33:F33"/>
    <mergeCell ref="G33:H33"/>
    <mergeCell ref="I33:J33"/>
    <mergeCell ref="K33:L33"/>
    <mergeCell ref="M33:N33"/>
    <mergeCell ref="Q33:S33"/>
    <mergeCell ref="Z2:AB2"/>
    <mergeCell ref="M34:N35"/>
    <mergeCell ref="X34:Y35"/>
    <mergeCell ref="Z34:AB35"/>
    <mergeCell ref="C35:D35"/>
    <mergeCell ref="O34:O35"/>
    <mergeCell ref="P34:P35"/>
    <mergeCell ref="Q34:S35"/>
    <mergeCell ref="T34:U35"/>
    <mergeCell ref="V34:W35"/>
    <mergeCell ref="X33:Y33"/>
    <mergeCell ref="Z32:AB33"/>
    <mergeCell ref="T33:U33"/>
    <mergeCell ref="V33:W33"/>
    <mergeCell ref="M31:N31"/>
    <mergeCell ref="Q31:S31"/>
    <mergeCell ref="T31:U31"/>
    <mergeCell ref="V31:W31"/>
    <mergeCell ref="X31:Y31"/>
    <mergeCell ref="X27:Y27"/>
    <mergeCell ref="M25:N25"/>
    <mergeCell ref="Q25:S25"/>
    <mergeCell ref="T25:U25"/>
    <mergeCell ref="V25:W25"/>
  </mergeCells>
  <phoneticPr fontId="4"/>
  <pageMargins left="0.70866141732283472" right="0.70866141732283472" top="0.74803149606299213" bottom="0.74803149606299213" header="0.31496062992125984" footer="0.31496062992125984"/>
  <pageSetup paperSize="9" scale="88" orientation="landscape" r:id="rId1"/>
  <headerFooter scaleWithDoc="0">
    <oddFooter>&amp;C&amp;"ＭＳ 明朝,標準"&amp;8-&amp;A-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36"/>
  <sheetViews>
    <sheetView view="pageBreakPreview" zoomScaleNormal="100" zoomScaleSheetLayoutView="100" workbookViewId="0"/>
  </sheetViews>
  <sheetFormatPr defaultRowHeight="13.5"/>
  <cols>
    <col min="1" max="2" width="10.625" style="116" customWidth="1"/>
    <col min="3" max="34" width="3.125" style="116" customWidth="1"/>
    <col min="35" max="37" width="6.625" style="116" customWidth="1"/>
    <col min="38" max="16384" width="9" style="116"/>
  </cols>
  <sheetData>
    <row r="1" spans="1:37" ht="24" customHeight="1">
      <c r="A1" s="115" t="s">
        <v>107</v>
      </c>
    </row>
    <row r="2" spans="1:37" ht="24" customHeight="1">
      <c r="A2" s="144" t="s">
        <v>108</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row>
    <row r="3" spans="1:37" ht="6" customHeight="1">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row>
    <row r="4" spans="1:37" ht="24" customHeight="1">
      <c r="A4" s="1332" t="s">
        <v>10</v>
      </c>
      <c r="B4" s="1334" t="s">
        <v>11</v>
      </c>
      <c r="C4" s="145" t="s">
        <v>109</v>
      </c>
      <c r="D4" s="146">
        <v>1</v>
      </c>
      <c r="E4" s="146">
        <v>2</v>
      </c>
      <c r="F4" s="146">
        <v>3</v>
      </c>
      <c r="G4" s="146">
        <v>4</v>
      </c>
      <c r="H4" s="146">
        <v>5</v>
      </c>
      <c r="I4" s="146">
        <v>6</v>
      </c>
      <c r="J4" s="146">
        <v>7</v>
      </c>
      <c r="K4" s="146">
        <v>8</v>
      </c>
      <c r="L4" s="146">
        <v>9</v>
      </c>
      <c r="M4" s="146">
        <v>10</v>
      </c>
      <c r="N4" s="146">
        <v>11</v>
      </c>
      <c r="O4" s="146">
        <v>12</v>
      </c>
      <c r="P4" s="146">
        <v>13</v>
      </c>
      <c r="Q4" s="146">
        <v>14</v>
      </c>
      <c r="R4" s="146">
        <v>15</v>
      </c>
      <c r="S4" s="146">
        <v>16</v>
      </c>
      <c r="T4" s="146">
        <v>17</v>
      </c>
      <c r="U4" s="146">
        <v>18</v>
      </c>
      <c r="V4" s="146">
        <v>19</v>
      </c>
      <c r="W4" s="146">
        <v>20</v>
      </c>
      <c r="X4" s="146">
        <v>21</v>
      </c>
      <c r="Y4" s="146">
        <v>22</v>
      </c>
      <c r="Z4" s="146">
        <v>23</v>
      </c>
      <c r="AA4" s="146">
        <v>24</v>
      </c>
      <c r="AB4" s="146">
        <v>25</v>
      </c>
      <c r="AC4" s="146">
        <v>26</v>
      </c>
      <c r="AD4" s="146">
        <v>27</v>
      </c>
      <c r="AE4" s="146">
        <v>28</v>
      </c>
      <c r="AF4" s="146">
        <v>29</v>
      </c>
      <c r="AG4" s="146">
        <v>30</v>
      </c>
      <c r="AH4" s="146">
        <v>31</v>
      </c>
      <c r="AI4" s="1340" t="s">
        <v>110</v>
      </c>
      <c r="AJ4" s="1340" t="s">
        <v>111</v>
      </c>
      <c r="AK4" s="1340" t="s">
        <v>112</v>
      </c>
    </row>
    <row r="5" spans="1:37" ht="24" customHeight="1">
      <c r="A5" s="1333"/>
      <c r="B5" s="1335"/>
      <c r="C5" s="147" t="s">
        <v>113</v>
      </c>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341"/>
      <c r="AJ5" s="1341"/>
      <c r="AK5" s="1341"/>
    </row>
    <row r="6" spans="1:37" ht="12" customHeight="1">
      <c r="A6" s="149" t="s">
        <v>114</v>
      </c>
      <c r="B6" s="1342"/>
      <c r="C6" s="1343"/>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1"/>
      <c r="AJ6" s="151"/>
      <c r="AK6" s="152"/>
    </row>
    <row r="7" spans="1:37" ht="12" customHeight="1">
      <c r="A7" s="153" t="s">
        <v>12</v>
      </c>
      <c r="B7" s="1338" t="s">
        <v>115</v>
      </c>
      <c r="C7" s="1339"/>
      <c r="D7" s="153"/>
      <c r="E7" s="153"/>
      <c r="F7" s="153">
        <v>4</v>
      </c>
      <c r="G7" s="153">
        <v>4</v>
      </c>
      <c r="H7" s="153">
        <v>4</v>
      </c>
      <c r="I7" s="153">
        <v>4</v>
      </c>
      <c r="J7" s="153">
        <v>4</v>
      </c>
      <c r="K7" s="153"/>
      <c r="L7" s="153"/>
      <c r="M7" s="153">
        <v>4</v>
      </c>
      <c r="N7" s="153">
        <v>4</v>
      </c>
      <c r="O7" s="153">
        <v>4</v>
      </c>
      <c r="P7" s="153">
        <v>4</v>
      </c>
      <c r="Q7" s="153">
        <v>4</v>
      </c>
      <c r="R7" s="153"/>
      <c r="S7" s="153"/>
      <c r="T7" s="153">
        <v>4</v>
      </c>
      <c r="U7" s="153">
        <v>4</v>
      </c>
      <c r="V7" s="153">
        <v>4</v>
      </c>
      <c r="W7" s="153">
        <v>4</v>
      </c>
      <c r="X7" s="153">
        <v>4</v>
      </c>
      <c r="Y7" s="153"/>
      <c r="Z7" s="153"/>
      <c r="AA7" s="153">
        <v>4</v>
      </c>
      <c r="AB7" s="153">
        <v>4</v>
      </c>
      <c r="AC7" s="153">
        <v>4</v>
      </c>
      <c r="AD7" s="153">
        <v>4</v>
      </c>
      <c r="AE7" s="153">
        <v>4</v>
      </c>
      <c r="AF7" s="153"/>
      <c r="AG7" s="153"/>
      <c r="AH7" s="153">
        <v>4</v>
      </c>
      <c r="AI7" s="153">
        <f>SUM(D7:AH7)</f>
        <v>84</v>
      </c>
      <c r="AJ7" s="153">
        <v>20</v>
      </c>
      <c r="AK7" s="154">
        <v>0.5</v>
      </c>
    </row>
    <row r="8" spans="1:37" ht="12" customHeight="1">
      <c r="A8" s="155"/>
      <c r="B8" s="1336"/>
      <c r="C8" s="1337"/>
      <c r="D8" s="156"/>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7"/>
    </row>
    <row r="9" spans="1:37" ht="12" customHeight="1">
      <c r="A9" s="158" t="s">
        <v>97</v>
      </c>
      <c r="B9" s="1338" t="s">
        <v>116</v>
      </c>
      <c r="C9" s="1339"/>
      <c r="D9" s="153">
        <v>8</v>
      </c>
      <c r="E9" s="153"/>
      <c r="F9" s="153">
        <v>8</v>
      </c>
      <c r="G9" s="153">
        <v>8</v>
      </c>
      <c r="H9" s="153">
        <v>8</v>
      </c>
      <c r="I9" s="153">
        <v>8</v>
      </c>
      <c r="J9" s="153">
        <v>8</v>
      </c>
      <c r="K9" s="153"/>
      <c r="L9" s="153"/>
      <c r="M9" s="153">
        <v>8</v>
      </c>
      <c r="N9" s="153">
        <v>8</v>
      </c>
      <c r="O9" s="153"/>
      <c r="P9" s="153">
        <v>8</v>
      </c>
      <c r="Q9" s="153">
        <v>8</v>
      </c>
      <c r="R9" s="153">
        <v>8</v>
      </c>
      <c r="S9" s="153"/>
      <c r="T9" s="153">
        <v>8</v>
      </c>
      <c r="U9" s="153">
        <v>8</v>
      </c>
      <c r="V9" s="153">
        <v>8</v>
      </c>
      <c r="W9" s="153">
        <v>8</v>
      </c>
      <c r="X9" s="153">
        <v>8</v>
      </c>
      <c r="Y9" s="153"/>
      <c r="Z9" s="153"/>
      <c r="AA9" s="153"/>
      <c r="AB9" s="153">
        <v>8</v>
      </c>
      <c r="AC9" s="153">
        <v>8</v>
      </c>
      <c r="AD9" s="153">
        <v>8</v>
      </c>
      <c r="AE9" s="153">
        <v>8</v>
      </c>
      <c r="AF9" s="153">
        <v>8</v>
      </c>
      <c r="AG9" s="153"/>
      <c r="AH9" s="153">
        <v>8</v>
      </c>
      <c r="AI9" s="153">
        <f>SUM(D9:AH9)</f>
        <v>176</v>
      </c>
      <c r="AJ9" s="153">
        <v>40</v>
      </c>
      <c r="AK9" s="154">
        <v>1</v>
      </c>
    </row>
    <row r="10" spans="1:37" ht="24" customHeight="1">
      <c r="A10" s="159"/>
      <c r="B10" s="1328"/>
      <c r="C10" s="1329"/>
      <c r="D10" s="159"/>
      <c r="E10" s="159"/>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60"/>
      <c r="AJ10" s="159"/>
      <c r="AK10" s="161"/>
    </row>
    <row r="11" spans="1:37" ht="24" customHeight="1">
      <c r="A11" s="159"/>
      <c r="B11" s="1328"/>
      <c r="C11" s="132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60"/>
      <c r="AJ11" s="159"/>
      <c r="AK11" s="161"/>
    </row>
    <row r="12" spans="1:37" ht="24" customHeight="1">
      <c r="A12" s="159"/>
      <c r="B12" s="1328"/>
      <c r="C12" s="132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60"/>
      <c r="AJ12" s="159"/>
      <c r="AK12" s="161"/>
    </row>
    <row r="13" spans="1:37" ht="24" customHeight="1">
      <c r="A13" s="159"/>
      <c r="B13" s="1328"/>
      <c r="C13" s="132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c r="AH13" s="159"/>
      <c r="AI13" s="160"/>
      <c r="AJ13" s="159"/>
      <c r="AK13" s="161"/>
    </row>
    <row r="14" spans="1:37" ht="24" customHeight="1">
      <c r="A14" s="159"/>
      <c r="B14" s="1328"/>
      <c r="C14" s="132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60"/>
      <c r="AJ14" s="159"/>
      <c r="AK14" s="161"/>
    </row>
    <row r="15" spans="1:37" ht="24" customHeight="1">
      <c r="A15" s="159"/>
      <c r="B15" s="1328"/>
      <c r="C15" s="1329"/>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60"/>
      <c r="AJ15" s="159"/>
      <c r="AK15" s="161"/>
    </row>
    <row r="16" spans="1:37" ht="24" customHeight="1">
      <c r="A16" s="159"/>
      <c r="B16" s="1328"/>
      <c r="C16" s="1329"/>
      <c r="D16" s="159"/>
      <c r="E16" s="159"/>
      <c r="F16" s="159"/>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59"/>
      <c r="AG16" s="159"/>
      <c r="AH16" s="159"/>
      <c r="AI16" s="160"/>
      <c r="AJ16" s="159"/>
      <c r="AK16" s="161"/>
    </row>
    <row r="17" spans="1:37" ht="24" customHeight="1">
      <c r="A17" s="159"/>
      <c r="B17" s="1328"/>
      <c r="C17" s="1329"/>
      <c r="D17" s="159"/>
      <c r="E17" s="159"/>
      <c r="F17" s="159"/>
      <c r="G17" s="159"/>
      <c r="H17" s="159"/>
      <c r="I17" s="159"/>
      <c r="J17" s="159"/>
      <c r="K17" s="159"/>
      <c r="L17" s="159"/>
      <c r="M17" s="159"/>
      <c r="N17" s="159"/>
      <c r="O17" s="159"/>
      <c r="P17" s="159"/>
      <c r="Q17" s="159"/>
      <c r="R17" s="159"/>
      <c r="S17" s="159"/>
      <c r="T17" s="159"/>
      <c r="U17" s="159"/>
      <c r="V17" s="159"/>
      <c r="W17" s="159"/>
      <c r="X17" s="159"/>
      <c r="Y17" s="159"/>
      <c r="Z17" s="159"/>
      <c r="AA17" s="159"/>
      <c r="AB17" s="159"/>
      <c r="AC17" s="159"/>
      <c r="AD17" s="159"/>
      <c r="AE17" s="159"/>
      <c r="AF17" s="159"/>
      <c r="AG17" s="159"/>
      <c r="AH17" s="159"/>
      <c r="AI17" s="160"/>
      <c r="AJ17" s="159"/>
      <c r="AK17" s="161"/>
    </row>
    <row r="18" spans="1:37" ht="24" customHeight="1">
      <c r="A18" s="159"/>
      <c r="B18" s="1328"/>
      <c r="C18" s="1329"/>
      <c r="D18" s="159"/>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60"/>
      <c r="AJ18" s="159"/>
      <c r="AK18" s="161"/>
    </row>
    <row r="19" spans="1:37" ht="24" customHeight="1">
      <c r="A19" s="159"/>
      <c r="B19" s="1328"/>
      <c r="C19" s="1329"/>
      <c r="D19" s="159"/>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60"/>
      <c r="AJ19" s="159"/>
      <c r="AK19" s="161"/>
    </row>
    <row r="20" spans="1:37" ht="24" customHeight="1">
      <c r="A20" s="159"/>
      <c r="B20" s="1328"/>
      <c r="C20" s="132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60"/>
      <c r="AJ20" s="159"/>
      <c r="AK20" s="161"/>
    </row>
    <row r="21" spans="1:37" ht="24" customHeight="1">
      <c r="A21" s="159"/>
      <c r="B21" s="1328"/>
      <c r="C21" s="132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60"/>
      <c r="AJ21" s="159"/>
      <c r="AK21" s="161"/>
    </row>
    <row r="22" spans="1:37" ht="24" customHeight="1">
      <c r="A22" s="159"/>
      <c r="B22" s="1328"/>
      <c r="C22" s="1329"/>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60"/>
      <c r="AJ22" s="159"/>
      <c r="AK22" s="161"/>
    </row>
    <row r="23" spans="1:37" ht="24" customHeight="1">
      <c r="A23" s="159"/>
      <c r="B23" s="1328"/>
      <c r="C23" s="1329"/>
      <c r="D23" s="159"/>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60"/>
      <c r="AJ23" s="159"/>
      <c r="AK23" s="161"/>
    </row>
    <row r="24" spans="1:37" ht="24" customHeight="1">
      <c r="A24" s="159"/>
      <c r="B24" s="1328"/>
      <c r="C24" s="132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60"/>
      <c r="AJ24" s="159"/>
      <c r="AK24" s="161"/>
    </row>
    <row r="25" spans="1:37" ht="24" customHeight="1">
      <c r="A25" s="159" t="s">
        <v>117</v>
      </c>
      <c r="B25" s="1330"/>
      <c r="C25" s="1331"/>
      <c r="D25" s="159"/>
      <c r="E25" s="159"/>
      <c r="F25" s="159"/>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59"/>
      <c r="AK25" s="159"/>
    </row>
    <row r="26" spans="1:37" ht="14.1" customHeight="1">
      <c r="A26" s="162" t="s">
        <v>118</v>
      </c>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row>
    <row r="27" spans="1:37" ht="14.1" customHeight="1">
      <c r="A27" s="162" t="s">
        <v>119</v>
      </c>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row>
    <row r="28" spans="1:37" ht="14.1" customHeight="1">
      <c r="A28" s="162" t="s">
        <v>202</v>
      </c>
      <c r="B28" s="107"/>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row>
    <row r="29" spans="1:37">
      <c r="A29" s="107"/>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row>
    <row r="30" spans="1:37">
      <c r="A30" s="107"/>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row>
    <row r="31" spans="1:37">
      <c r="A31" s="107"/>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row>
    <row r="32" spans="1:37">
      <c r="A32" s="107"/>
      <c r="B32" s="107"/>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row>
    <row r="33" spans="1:37">
      <c r="A33" s="107"/>
      <c r="B33" s="107"/>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row>
    <row r="34" spans="1:37">
      <c r="A34" s="107"/>
      <c r="B34" s="107"/>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row>
    <row r="35" spans="1:37">
      <c r="A35" s="107"/>
      <c r="B35" s="107"/>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row>
    <row r="36" spans="1:37">
      <c r="A36" s="107"/>
      <c r="B36" s="107"/>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row>
  </sheetData>
  <mergeCells count="25">
    <mergeCell ref="AI4:AI5"/>
    <mergeCell ref="AJ4:AJ5"/>
    <mergeCell ref="AK4:AK5"/>
    <mergeCell ref="B6:C6"/>
    <mergeCell ref="B7:C7"/>
    <mergeCell ref="A4:A5"/>
    <mergeCell ref="B4:B5"/>
    <mergeCell ref="B11:C11"/>
    <mergeCell ref="B13:C13"/>
    <mergeCell ref="B14:C14"/>
    <mergeCell ref="B12:C12"/>
    <mergeCell ref="B8:C8"/>
    <mergeCell ref="B9:C9"/>
    <mergeCell ref="B10:C10"/>
    <mergeCell ref="B15:C15"/>
    <mergeCell ref="B16:C16"/>
    <mergeCell ref="B23:C23"/>
    <mergeCell ref="B25:C25"/>
    <mergeCell ref="B17:C17"/>
    <mergeCell ref="B18:C18"/>
    <mergeCell ref="B19:C19"/>
    <mergeCell ref="B20:C20"/>
    <mergeCell ref="B21:C21"/>
    <mergeCell ref="B22:C22"/>
    <mergeCell ref="B24:C24"/>
  </mergeCells>
  <phoneticPr fontId="4"/>
  <pageMargins left="0.70866141732283472" right="0.70866141732283472" top="0.74803149606299213" bottom="0.74803149606299213" header="0.31496062992125984" footer="0.31496062992125984"/>
  <pageSetup paperSize="9" scale="93" orientation="landscape" r:id="rId1"/>
  <headerFooter scaleWithDoc="0">
    <oddFooter>&amp;C&amp;"ＭＳ 明朝,標準"&amp;8-&amp;A-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view="pageBreakPreview" zoomScaleNormal="100" zoomScaleSheetLayoutView="100" workbookViewId="0"/>
  </sheetViews>
  <sheetFormatPr defaultRowHeight="13.5"/>
  <cols>
    <col min="1" max="7" width="12.625" style="103" customWidth="1"/>
    <col min="8" max="13" width="5.625" style="103" customWidth="1"/>
    <col min="14" max="19" width="12.625" style="103" customWidth="1"/>
    <col min="20" max="16384" width="9" style="103"/>
  </cols>
  <sheetData>
    <row r="1" spans="1:19" ht="24" customHeight="1">
      <c r="A1" s="115" t="s">
        <v>299</v>
      </c>
    </row>
    <row r="2" spans="1:19" ht="24" customHeight="1">
      <c r="A2" s="103" t="s">
        <v>300</v>
      </c>
      <c r="I2" s="336"/>
      <c r="J2" s="336"/>
      <c r="K2" s="336"/>
      <c r="L2" s="336"/>
      <c r="M2" s="336"/>
      <c r="N2" s="336"/>
      <c r="O2" s="336"/>
      <c r="P2" s="336"/>
      <c r="Q2" s="336"/>
      <c r="R2" s="1368" t="s">
        <v>183</v>
      </c>
      <c r="S2" s="1369"/>
    </row>
    <row r="3" spans="1:19" ht="24" customHeight="1">
      <c r="A3" s="1370" t="s">
        <v>301</v>
      </c>
      <c r="B3" s="1371"/>
      <c r="C3" s="1371"/>
      <c r="D3" s="1371"/>
      <c r="E3" s="1371"/>
      <c r="F3" s="1371"/>
      <c r="G3" s="1353"/>
      <c r="H3" s="1370" t="s">
        <v>302</v>
      </c>
      <c r="I3" s="1353"/>
      <c r="J3" s="1370" t="s">
        <v>303</v>
      </c>
      <c r="K3" s="1353"/>
      <c r="L3" s="1370" t="s">
        <v>304</v>
      </c>
      <c r="M3" s="1353"/>
      <c r="N3" s="1370" t="s">
        <v>305</v>
      </c>
      <c r="O3" s="1375"/>
      <c r="P3" s="1375"/>
      <c r="Q3" s="1375"/>
      <c r="R3" s="1375"/>
      <c r="S3" s="1353"/>
    </row>
    <row r="4" spans="1:19" ht="24" customHeight="1">
      <c r="A4" s="1372"/>
      <c r="B4" s="1373"/>
      <c r="C4" s="1373"/>
      <c r="D4" s="1373"/>
      <c r="E4" s="1373"/>
      <c r="F4" s="1373"/>
      <c r="G4" s="1374"/>
      <c r="H4" s="1372"/>
      <c r="I4" s="1374"/>
      <c r="J4" s="1372"/>
      <c r="K4" s="1374"/>
      <c r="L4" s="1372"/>
      <c r="M4" s="1374"/>
      <c r="N4" s="1372"/>
      <c r="O4" s="1373"/>
      <c r="P4" s="1373"/>
      <c r="Q4" s="1373"/>
      <c r="R4" s="1373"/>
      <c r="S4" s="1374"/>
    </row>
    <row r="5" spans="1:19" ht="37.5" customHeight="1">
      <c r="A5" s="1362" t="s">
        <v>306</v>
      </c>
      <c r="B5" s="1363"/>
      <c r="C5" s="1363"/>
      <c r="D5" s="1363"/>
      <c r="E5" s="1363"/>
      <c r="F5" s="1363"/>
      <c r="G5" s="1364"/>
      <c r="H5" s="1365">
        <v>43709</v>
      </c>
      <c r="I5" s="1366"/>
      <c r="J5" s="1365" t="s">
        <v>307</v>
      </c>
      <c r="K5" s="1366"/>
      <c r="L5" s="1365" t="s">
        <v>308</v>
      </c>
      <c r="M5" s="1366"/>
      <c r="N5" s="1365" t="s">
        <v>309</v>
      </c>
      <c r="O5" s="1367"/>
      <c r="P5" s="1367"/>
      <c r="Q5" s="1367"/>
      <c r="R5" s="1367"/>
      <c r="S5" s="1366"/>
    </row>
    <row r="6" spans="1:19" ht="37.5" customHeight="1">
      <c r="A6" s="1359" t="s">
        <v>755</v>
      </c>
      <c r="B6" s="1360"/>
      <c r="C6" s="1360"/>
      <c r="D6" s="1360"/>
      <c r="E6" s="1360"/>
      <c r="F6" s="1360"/>
      <c r="G6" s="1361"/>
      <c r="H6" s="1354"/>
      <c r="I6" s="1355"/>
      <c r="J6" s="1354"/>
      <c r="K6" s="1355"/>
      <c r="L6" s="1354"/>
      <c r="M6" s="1355"/>
      <c r="N6" s="1351"/>
      <c r="O6" s="1356"/>
      <c r="P6" s="1356"/>
      <c r="Q6" s="1356"/>
      <c r="R6" s="1356"/>
      <c r="S6" s="1357"/>
    </row>
    <row r="7" spans="1:19" ht="37.5" customHeight="1">
      <c r="A7" s="1359" t="s">
        <v>754</v>
      </c>
      <c r="B7" s="1360"/>
      <c r="C7" s="1360"/>
      <c r="D7" s="1360"/>
      <c r="E7" s="1360"/>
      <c r="F7" s="1360"/>
      <c r="G7" s="1361"/>
      <c r="H7" s="1354"/>
      <c r="I7" s="1355"/>
      <c r="J7" s="1354"/>
      <c r="K7" s="1355"/>
      <c r="L7" s="1354"/>
      <c r="M7" s="1355"/>
      <c r="N7" s="1351"/>
      <c r="O7" s="1356"/>
      <c r="P7" s="1356"/>
      <c r="Q7" s="1356"/>
      <c r="R7" s="1356"/>
      <c r="S7" s="1357"/>
    </row>
    <row r="8" spans="1:19" ht="37.5" customHeight="1">
      <c r="A8" s="1359" t="s">
        <v>753</v>
      </c>
      <c r="B8" s="1360"/>
      <c r="C8" s="1360"/>
      <c r="D8" s="1360"/>
      <c r="E8" s="1360"/>
      <c r="F8" s="1360"/>
      <c r="G8" s="1361"/>
      <c r="H8" s="1354"/>
      <c r="I8" s="1355"/>
      <c r="J8" s="1354"/>
      <c r="K8" s="1355"/>
      <c r="L8" s="1354"/>
      <c r="M8" s="1355"/>
      <c r="N8" s="1351"/>
      <c r="O8" s="1356"/>
      <c r="P8" s="1356"/>
      <c r="Q8" s="1356"/>
      <c r="R8" s="1356"/>
      <c r="S8" s="1357"/>
    </row>
    <row r="9" spans="1:19" ht="37.5" customHeight="1">
      <c r="A9" s="1359" t="s">
        <v>752</v>
      </c>
      <c r="B9" s="1360"/>
      <c r="C9" s="1360"/>
      <c r="D9" s="1360"/>
      <c r="E9" s="1360"/>
      <c r="F9" s="1360"/>
      <c r="G9" s="1361"/>
      <c r="H9" s="1354"/>
      <c r="I9" s="1355"/>
      <c r="J9" s="1354"/>
      <c r="K9" s="1355"/>
      <c r="L9" s="1354"/>
      <c r="M9" s="1355"/>
      <c r="N9" s="1351"/>
      <c r="O9" s="1356"/>
      <c r="P9" s="1356"/>
      <c r="Q9" s="1356"/>
      <c r="R9" s="1356"/>
      <c r="S9" s="1357"/>
    </row>
    <row r="10" spans="1:19" ht="37.5" customHeight="1">
      <c r="A10" s="1359" t="s">
        <v>751</v>
      </c>
      <c r="B10" s="1360"/>
      <c r="C10" s="1360"/>
      <c r="D10" s="1360"/>
      <c r="E10" s="1360"/>
      <c r="F10" s="1360"/>
      <c r="G10" s="1361"/>
      <c r="H10" s="1354"/>
      <c r="I10" s="1355"/>
      <c r="J10" s="1354"/>
      <c r="K10" s="1355"/>
      <c r="L10" s="1354"/>
      <c r="M10" s="1355"/>
      <c r="N10" s="1351"/>
      <c r="O10" s="1356"/>
      <c r="P10" s="1356"/>
      <c r="Q10" s="1356"/>
      <c r="R10" s="1356"/>
      <c r="S10" s="1357"/>
    </row>
    <row r="11" spans="1:19" ht="37.5" customHeight="1">
      <c r="A11" s="1359" t="s">
        <v>750</v>
      </c>
      <c r="B11" s="1360"/>
      <c r="C11" s="1360"/>
      <c r="D11" s="1360"/>
      <c r="E11" s="1360"/>
      <c r="F11" s="1360"/>
      <c r="G11" s="1361"/>
      <c r="H11" s="1354"/>
      <c r="I11" s="1355"/>
      <c r="J11" s="1354"/>
      <c r="K11" s="1355"/>
      <c r="L11" s="1354"/>
      <c r="M11" s="1355"/>
      <c r="N11" s="1351"/>
      <c r="O11" s="1356"/>
      <c r="P11" s="1356"/>
      <c r="Q11" s="1356"/>
      <c r="R11" s="1356"/>
      <c r="S11" s="1357"/>
    </row>
    <row r="12" spans="1:19" ht="37.5" customHeight="1">
      <c r="A12" s="1359" t="s">
        <v>749</v>
      </c>
      <c r="B12" s="1360"/>
      <c r="C12" s="1360"/>
      <c r="D12" s="1360"/>
      <c r="E12" s="1360"/>
      <c r="F12" s="1360"/>
      <c r="G12" s="1361"/>
      <c r="H12" s="1354"/>
      <c r="I12" s="1355"/>
      <c r="J12" s="1354"/>
      <c r="K12" s="1355"/>
      <c r="L12" s="1354"/>
      <c r="M12" s="1355"/>
      <c r="N12" s="1351"/>
      <c r="O12" s="1356"/>
      <c r="P12" s="1356"/>
      <c r="Q12" s="1356"/>
      <c r="R12" s="1356"/>
      <c r="S12" s="1357"/>
    </row>
    <row r="13" spans="1:19" ht="37.5" customHeight="1">
      <c r="A13" s="1359" t="s">
        <v>748</v>
      </c>
      <c r="B13" s="1360"/>
      <c r="C13" s="1360"/>
      <c r="D13" s="1360"/>
      <c r="E13" s="1360"/>
      <c r="F13" s="1360"/>
      <c r="G13" s="1361"/>
      <c r="H13" s="1354"/>
      <c r="I13" s="1355"/>
      <c r="J13" s="1354"/>
      <c r="K13" s="1355"/>
      <c r="L13" s="1354"/>
      <c r="M13" s="1355"/>
      <c r="N13" s="1351"/>
      <c r="O13" s="1356"/>
      <c r="P13" s="1356"/>
      <c r="Q13" s="1356"/>
      <c r="R13" s="1356"/>
      <c r="S13" s="1357"/>
    </row>
    <row r="14" spans="1:19" ht="37.5" customHeight="1">
      <c r="A14" s="1359" t="s">
        <v>747</v>
      </c>
      <c r="B14" s="1360"/>
      <c r="C14" s="1360"/>
      <c r="D14" s="1360"/>
      <c r="E14" s="1360"/>
      <c r="F14" s="1360"/>
      <c r="G14" s="1361"/>
      <c r="H14" s="1354"/>
      <c r="I14" s="1355"/>
      <c r="J14" s="1354"/>
      <c r="K14" s="1355"/>
      <c r="L14" s="1354"/>
      <c r="M14" s="1355"/>
      <c r="N14" s="1351"/>
      <c r="O14" s="1356"/>
      <c r="P14" s="1356"/>
      <c r="Q14" s="1356"/>
      <c r="R14" s="1356"/>
      <c r="S14" s="1357"/>
    </row>
    <row r="15" spans="1:19" ht="37.5" customHeight="1">
      <c r="A15" s="1359" t="s">
        <v>746</v>
      </c>
      <c r="B15" s="1360"/>
      <c r="C15" s="1360"/>
      <c r="D15" s="1360"/>
      <c r="E15" s="1360"/>
      <c r="F15" s="1360"/>
      <c r="G15" s="1361"/>
      <c r="H15" s="1354"/>
      <c r="I15" s="1355"/>
      <c r="J15" s="1354"/>
      <c r="K15" s="1355"/>
      <c r="L15" s="1354"/>
      <c r="M15" s="1355"/>
      <c r="N15" s="1351"/>
      <c r="O15" s="1356"/>
      <c r="P15" s="1356"/>
      <c r="Q15" s="1356"/>
      <c r="R15" s="1356"/>
      <c r="S15" s="1357"/>
    </row>
    <row r="16" spans="1:19" ht="37.5" customHeight="1">
      <c r="A16" s="1344" t="s">
        <v>310</v>
      </c>
      <c r="B16" s="1345"/>
      <c r="C16" s="1345"/>
      <c r="D16" s="1345"/>
      <c r="E16" s="1345"/>
      <c r="F16" s="1345"/>
      <c r="G16" s="1358"/>
      <c r="H16" s="1358"/>
      <c r="I16" s="1358"/>
      <c r="J16" s="1358"/>
      <c r="K16" s="1358"/>
      <c r="L16" s="1358"/>
      <c r="M16" s="1358"/>
      <c r="N16" s="1358"/>
      <c r="O16" s="1358"/>
      <c r="P16" s="1358"/>
      <c r="Q16" s="1358"/>
      <c r="R16" s="1358"/>
      <c r="S16" s="1346"/>
    </row>
    <row r="17" spans="1:19" ht="37.5" customHeight="1">
      <c r="A17" s="1351"/>
      <c r="B17" s="1352"/>
      <c r="C17" s="1352"/>
      <c r="D17" s="1352"/>
      <c r="E17" s="1352"/>
      <c r="F17" s="1352"/>
      <c r="G17" s="1353"/>
      <c r="H17" s="1354"/>
      <c r="I17" s="1355"/>
      <c r="J17" s="1354"/>
      <c r="K17" s="1355"/>
      <c r="L17" s="1354"/>
      <c r="M17" s="1355"/>
      <c r="N17" s="1351"/>
      <c r="O17" s="1356"/>
      <c r="P17" s="1356"/>
      <c r="Q17" s="1356"/>
      <c r="R17" s="1356"/>
      <c r="S17" s="1357"/>
    </row>
    <row r="18" spans="1:19" ht="37.5" customHeight="1">
      <c r="A18" s="1351"/>
      <c r="B18" s="1352"/>
      <c r="C18" s="1352"/>
      <c r="D18" s="1352"/>
      <c r="E18" s="1352"/>
      <c r="F18" s="1352"/>
      <c r="G18" s="1353"/>
      <c r="H18" s="1354"/>
      <c r="I18" s="1355"/>
      <c r="J18" s="1354"/>
      <c r="K18" s="1355"/>
      <c r="L18" s="1354"/>
      <c r="M18" s="1355"/>
      <c r="N18" s="1351"/>
      <c r="O18" s="1356"/>
      <c r="P18" s="1356"/>
      <c r="Q18" s="1356"/>
      <c r="R18" s="1356"/>
      <c r="S18" s="1357"/>
    </row>
    <row r="19" spans="1:19" ht="37.5" customHeight="1">
      <c r="A19" s="1351"/>
      <c r="B19" s="1352"/>
      <c r="C19" s="1352"/>
      <c r="D19" s="1352"/>
      <c r="E19" s="1352"/>
      <c r="F19" s="1352"/>
      <c r="G19" s="1353"/>
      <c r="H19" s="1354"/>
      <c r="I19" s="1355"/>
      <c r="J19" s="1354"/>
      <c r="K19" s="1355"/>
      <c r="L19" s="1354"/>
      <c r="M19" s="1355"/>
      <c r="N19" s="1351"/>
      <c r="O19" s="1356"/>
      <c r="P19" s="1356"/>
      <c r="Q19" s="1356"/>
      <c r="R19" s="1356"/>
      <c r="S19" s="1357"/>
    </row>
    <row r="20" spans="1:19" ht="37.5" customHeight="1">
      <c r="A20" s="1351"/>
      <c r="B20" s="1352"/>
      <c r="C20" s="1352"/>
      <c r="D20" s="1352"/>
      <c r="E20" s="1352"/>
      <c r="F20" s="1352"/>
      <c r="G20" s="1353"/>
      <c r="H20" s="1354"/>
      <c r="I20" s="1355"/>
      <c r="J20" s="1354"/>
      <c r="K20" s="1355"/>
      <c r="L20" s="1354"/>
      <c r="M20" s="1355"/>
      <c r="N20" s="1351"/>
      <c r="O20" s="1356"/>
      <c r="P20" s="1356"/>
      <c r="Q20" s="1356"/>
      <c r="R20" s="1356"/>
      <c r="S20" s="1357"/>
    </row>
    <row r="21" spans="1:19" ht="37.5" customHeight="1">
      <c r="A21" s="1344"/>
      <c r="B21" s="1345"/>
      <c r="C21" s="1345"/>
      <c r="D21" s="1345"/>
      <c r="E21" s="1345"/>
      <c r="F21" s="1345"/>
      <c r="G21" s="1346"/>
      <c r="H21" s="1347"/>
      <c r="I21" s="1348"/>
      <c r="J21" s="1347"/>
      <c r="K21" s="1348"/>
      <c r="L21" s="1347"/>
      <c r="M21" s="1348"/>
      <c r="N21" s="1344"/>
      <c r="O21" s="1349"/>
      <c r="P21" s="1349"/>
      <c r="Q21" s="1349"/>
      <c r="R21" s="1349"/>
      <c r="S21" s="1350"/>
    </row>
    <row r="22" spans="1:19" ht="12" customHeight="1">
      <c r="A22" s="206" t="s">
        <v>311</v>
      </c>
      <c r="B22" s="206"/>
      <c r="C22" s="206"/>
      <c r="D22" s="206"/>
      <c r="E22" s="206"/>
      <c r="F22" s="206"/>
      <c r="G22" s="179"/>
      <c r="H22" s="179"/>
      <c r="I22" s="179"/>
      <c r="J22" s="179"/>
      <c r="K22" s="179"/>
      <c r="L22" s="179"/>
      <c r="M22" s="179"/>
      <c r="N22" s="179"/>
      <c r="O22" s="179"/>
      <c r="P22" s="179"/>
      <c r="Q22" s="179"/>
      <c r="R22" s="173"/>
      <c r="S22" s="110"/>
    </row>
    <row r="23" spans="1:19" ht="12" customHeight="1">
      <c r="A23" s="206" t="s">
        <v>312</v>
      </c>
      <c r="B23" s="206"/>
      <c r="C23" s="206"/>
      <c r="D23" s="206"/>
      <c r="E23" s="206"/>
      <c r="F23" s="206"/>
      <c r="G23" s="179"/>
      <c r="H23" s="179"/>
      <c r="I23" s="179"/>
      <c r="J23" s="179"/>
      <c r="K23" s="179"/>
      <c r="L23" s="179"/>
      <c r="M23" s="179"/>
      <c r="N23" s="179"/>
      <c r="O23" s="179"/>
      <c r="P23" s="179"/>
      <c r="Q23" s="179"/>
      <c r="R23" s="173"/>
      <c r="S23" s="110"/>
    </row>
  </sheetData>
  <mergeCells count="87">
    <mergeCell ref="R2:S2"/>
    <mergeCell ref="A3:G4"/>
    <mergeCell ref="H3:I4"/>
    <mergeCell ref="J3:K4"/>
    <mergeCell ref="L3:M4"/>
    <mergeCell ref="N3:S4"/>
    <mergeCell ref="A6:G6"/>
    <mergeCell ref="H6:I6"/>
    <mergeCell ref="J6:K6"/>
    <mergeCell ref="L6:M6"/>
    <mergeCell ref="N6:S6"/>
    <mergeCell ref="A5:G5"/>
    <mergeCell ref="H5:I5"/>
    <mergeCell ref="J5:K5"/>
    <mergeCell ref="L5:M5"/>
    <mergeCell ref="N5:S5"/>
    <mergeCell ref="A8:G8"/>
    <mergeCell ref="H8:I8"/>
    <mergeCell ref="J8:K8"/>
    <mergeCell ref="L8:M8"/>
    <mergeCell ref="N8:S8"/>
    <mergeCell ref="A7:G7"/>
    <mergeCell ref="H7:I7"/>
    <mergeCell ref="J7:K7"/>
    <mergeCell ref="L7:M7"/>
    <mergeCell ref="N7:S7"/>
    <mergeCell ref="A10:G10"/>
    <mergeCell ref="H10:I10"/>
    <mergeCell ref="J10:K10"/>
    <mergeCell ref="L10:M10"/>
    <mergeCell ref="N10:S10"/>
    <mergeCell ref="A9:G9"/>
    <mergeCell ref="H9:I9"/>
    <mergeCell ref="J9:K9"/>
    <mergeCell ref="L9:M9"/>
    <mergeCell ref="N9:S9"/>
    <mergeCell ref="A12:G12"/>
    <mergeCell ref="H12:I12"/>
    <mergeCell ref="J12:K12"/>
    <mergeCell ref="L12:M12"/>
    <mergeCell ref="N12:S12"/>
    <mergeCell ref="A11:G11"/>
    <mergeCell ref="H11:I11"/>
    <mergeCell ref="J11:K11"/>
    <mergeCell ref="L11:M11"/>
    <mergeCell ref="N11:S11"/>
    <mergeCell ref="A16:S16"/>
    <mergeCell ref="A13:G13"/>
    <mergeCell ref="H13:I13"/>
    <mergeCell ref="J13:K13"/>
    <mergeCell ref="L13:M13"/>
    <mergeCell ref="N13:S13"/>
    <mergeCell ref="A14:G14"/>
    <mergeCell ref="H14:I14"/>
    <mergeCell ref="J14:K14"/>
    <mergeCell ref="L14:M14"/>
    <mergeCell ref="N14:S14"/>
    <mergeCell ref="A15:G15"/>
    <mergeCell ref="H15:I15"/>
    <mergeCell ref="J15:K15"/>
    <mergeCell ref="L15:M15"/>
    <mergeCell ref="N15:S15"/>
    <mergeCell ref="A18:G18"/>
    <mergeCell ref="H18:I18"/>
    <mergeCell ref="J18:K18"/>
    <mergeCell ref="L18:M18"/>
    <mergeCell ref="N18:S18"/>
    <mergeCell ref="A17:G17"/>
    <mergeCell ref="H17:I17"/>
    <mergeCell ref="J17:K17"/>
    <mergeCell ref="L17:M17"/>
    <mergeCell ref="N17:S17"/>
    <mergeCell ref="A20:G20"/>
    <mergeCell ref="H20:I20"/>
    <mergeCell ref="J20:K20"/>
    <mergeCell ref="L20:M20"/>
    <mergeCell ref="N20:S20"/>
    <mergeCell ref="A19:G19"/>
    <mergeCell ref="H19:I19"/>
    <mergeCell ref="J19:K19"/>
    <mergeCell ref="L19:M19"/>
    <mergeCell ref="N19:S19"/>
    <mergeCell ref="A21:G21"/>
    <mergeCell ref="H21:I21"/>
    <mergeCell ref="J21:K21"/>
    <mergeCell ref="L21:M21"/>
    <mergeCell ref="N21:S21"/>
  </mergeCells>
  <phoneticPr fontId="4"/>
  <pageMargins left="0.70866141732283472" right="0.70866141732283472" top="0.74803149606299213" bottom="0.74803149606299213" header="0.31496062992125984" footer="0.31496062992125984"/>
  <pageSetup paperSize="9" scale="67" orientation="landscape" r:id="rId1"/>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view="pageBreakPreview" zoomScale="85" zoomScaleNormal="100" zoomScaleSheetLayoutView="85" workbookViewId="0"/>
  </sheetViews>
  <sheetFormatPr defaultRowHeight="13.5"/>
  <cols>
    <col min="1" max="1" width="4.625" style="105" customWidth="1"/>
    <col min="2" max="2" width="3.375" style="105" customWidth="1"/>
    <col min="3" max="4" width="14.625" style="103" customWidth="1"/>
    <col min="5" max="16" width="7.625" style="103" customWidth="1"/>
    <col min="17" max="17" width="15.875" style="103" customWidth="1"/>
    <col min="18" max="18" width="14.625" style="103" customWidth="1"/>
    <col min="19" max="19" width="7.25" style="103" customWidth="1"/>
    <col min="20" max="16384" width="9" style="103"/>
  </cols>
  <sheetData>
    <row r="1" spans="1:19" ht="20.100000000000001" customHeight="1">
      <c r="A1" s="115" t="s">
        <v>120</v>
      </c>
      <c r="Q1" s="164"/>
    </row>
    <row r="2" spans="1:19" ht="20.100000000000001" customHeight="1">
      <c r="A2" s="164" t="s">
        <v>121</v>
      </c>
      <c r="B2" s="164"/>
      <c r="Q2" s="164"/>
    </row>
    <row r="3" spans="1:19" s="165" customFormat="1" ht="20.100000000000001" customHeight="1">
      <c r="A3" s="105" t="s">
        <v>756</v>
      </c>
      <c r="B3" s="105"/>
      <c r="D3" s="105"/>
      <c r="E3" s="105"/>
      <c r="F3" s="105"/>
      <c r="G3" s="105"/>
      <c r="H3" s="105"/>
      <c r="I3" s="105"/>
      <c r="J3" s="105"/>
      <c r="K3" s="105"/>
      <c r="L3" s="105"/>
      <c r="M3" s="105"/>
      <c r="N3" s="166"/>
      <c r="O3" s="105"/>
      <c r="P3" s="166"/>
    </row>
    <row r="4" spans="1:19" s="164" customFormat="1" ht="20.100000000000001" customHeight="1">
      <c r="A4" s="1422" t="s">
        <v>122</v>
      </c>
      <c r="B4" s="928" t="s">
        <v>85</v>
      </c>
      <c r="C4" s="1294"/>
      <c r="D4" s="1295"/>
      <c r="E4" s="1317" t="s">
        <v>123</v>
      </c>
      <c r="F4" s="1318"/>
      <c r="G4" s="1318"/>
      <c r="H4" s="1318"/>
      <c r="I4" s="1318"/>
      <c r="J4" s="1318"/>
      <c r="K4" s="1318"/>
      <c r="L4" s="1318"/>
      <c r="M4" s="1318"/>
      <c r="N4" s="1318"/>
      <c r="O4" s="1318"/>
      <c r="P4" s="1319"/>
      <c r="Q4" s="219"/>
      <c r="R4" s="217"/>
      <c r="S4" s="217"/>
    </row>
    <row r="5" spans="1:19" s="164" customFormat="1" ht="34.5" customHeight="1">
      <c r="A5" s="1423"/>
      <c r="B5" s="1296"/>
      <c r="C5" s="1297"/>
      <c r="D5" s="1298"/>
      <c r="E5" s="312" t="s">
        <v>313</v>
      </c>
      <c r="F5" s="312" t="s">
        <v>313</v>
      </c>
      <c r="G5" s="312" t="s">
        <v>313</v>
      </c>
      <c r="H5" s="312" t="s">
        <v>313</v>
      </c>
      <c r="I5" s="312" t="s">
        <v>313</v>
      </c>
      <c r="J5" s="312" t="s">
        <v>313</v>
      </c>
      <c r="K5" s="312" t="s">
        <v>313</v>
      </c>
      <c r="L5" s="312" t="s">
        <v>313</v>
      </c>
      <c r="M5" s="312" t="s">
        <v>313</v>
      </c>
      <c r="N5" s="312" t="s">
        <v>313</v>
      </c>
      <c r="O5" s="312" t="s">
        <v>313</v>
      </c>
      <c r="P5" s="312" t="s">
        <v>313</v>
      </c>
      <c r="Q5" s="219"/>
      <c r="R5" s="113"/>
      <c r="S5" s="113"/>
    </row>
    <row r="6" spans="1:19" s="164" customFormat="1" ht="20.100000000000001" customHeight="1">
      <c r="A6" s="1423"/>
      <c r="B6" s="1296"/>
      <c r="C6" s="1297"/>
      <c r="D6" s="1298"/>
      <c r="E6" s="220"/>
      <c r="F6" s="220"/>
      <c r="G6" s="220"/>
      <c r="H6" s="220"/>
      <c r="I6" s="220"/>
      <c r="J6" s="220"/>
      <c r="K6" s="220"/>
      <c r="L6" s="220"/>
      <c r="M6" s="220"/>
      <c r="N6" s="220"/>
      <c r="O6" s="220"/>
      <c r="P6" s="220"/>
      <c r="Q6" s="219"/>
      <c r="R6" s="113"/>
      <c r="S6" s="113"/>
    </row>
    <row r="7" spans="1:19" s="164" customFormat="1" ht="15">
      <c r="A7" s="1423"/>
      <c r="B7" s="1296"/>
      <c r="C7" s="1297"/>
      <c r="D7" s="1298"/>
      <c r="E7" s="221" t="s">
        <v>93</v>
      </c>
      <c r="F7" s="221" t="s">
        <v>93</v>
      </c>
      <c r="G7" s="221" t="s">
        <v>93</v>
      </c>
      <c r="H7" s="221" t="s">
        <v>93</v>
      </c>
      <c r="I7" s="221" t="s">
        <v>93</v>
      </c>
      <c r="J7" s="221" t="s">
        <v>93</v>
      </c>
      <c r="K7" s="221" t="s">
        <v>93</v>
      </c>
      <c r="L7" s="221" t="s">
        <v>93</v>
      </c>
      <c r="M7" s="221" t="s">
        <v>93</v>
      </c>
      <c r="N7" s="221" t="s">
        <v>93</v>
      </c>
      <c r="O7" s="221" t="s">
        <v>93</v>
      </c>
      <c r="P7" s="221" t="s">
        <v>93</v>
      </c>
      <c r="Q7" s="219"/>
      <c r="R7" s="113"/>
      <c r="S7" s="113"/>
    </row>
    <row r="8" spans="1:19" s="164" customFormat="1" ht="20.100000000000001" customHeight="1">
      <c r="A8" s="1423"/>
      <c r="B8" s="1296"/>
      <c r="C8" s="1297"/>
      <c r="D8" s="1298"/>
      <c r="E8" s="220"/>
      <c r="F8" s="220"/>
      <c r="G8" s="220"/>
      <c r="H8" s="220"/>
      <c r="I8" s="220"/>
      <c r="J8" s="220"/>
      <c r="K8" s="220"/>
      <c r="L8" s="220"/>
      <c r="M8" s="220"/>
      <c r="N8" s="220"/>
      <c r="O8" s="220"/>
      <c r="P8" s="220"/>
      <c r="Q8" s="219"/>
      <c r="R8" s="113"/>
      <c r="S8" s="113"/>
    </row>
    <row r="9" spans="1:19" s="164" customFormat="1" ht="15">
      <c r="A9" s="1424"/>
      <c r="B9" s="1299"/>
      <c r="C9" s="1300"/>
      <c r="D9" s="1301"/>
      <c r="E9" s="222" t="s">
        <v>124</v>
      </c>
      <c r="F9" s="222" t="s">
        <v>124</v>
      </c>
      <c r="G9" s="222" t="s">
        <v>124</v>
      </c>
      <c r="H9" s="222" t="s">
        <v>124</v>
      </c>
      <c r="I9" s="222" t="s">
        <v>124</v>
      </c>
      <c r="J9" s="222" t="s">
        <v>124</v>
      </c>
      <c r="K9" s="222" t="s">
        <v>124</v>
      </c>
      <c r="L9" s="222" t="s">
        <v>124</v>
      </c>
      <c r="M9" s="222" t="s">
        <v>124</v>
      </c>
      <c r="N9" s="222" t="s">
        <v>124</v>
      </c>
      <c r="O9" s="222" t="s">
        <v>124</v>
      </c>
      <c r="P9" s="222" t="s">
        <v>124</v>
      </c>
      <c r="Q9" s="219"/>
      <c r="R9" s="113"/>
      <c r="S9" s="113"/>
    </row>
    <row r="10" spans="1:19" s="164" customFormat="1" ht="24" customHeight="1">
      <c r="A10" s="1425"/>
      <c r="B10" s="1413"/>
      <c r="C10" s="1413"/>
      <c r="D10" s="1413"/>
      <c r="E10" s="216"/>
      <c r="F10" s="216"/>
      <c r="G10" s="216"/>
      <c r="H10" s="216"/>
      <c r="I10" s="216"/>
      <c r="J10" s="216"/>
      <c r="K10" s="216"/>
      <c r="L10" s="223"/>
      <c r="M10" s="216"/>
      <c r="N10" s="223"/>
      <c r="O10" s="216"/>
      <c r="P10" s="223"/>
      <c r="Q10" s="23"/>
      <c r="R10" s="167"/>
      <c r="S10" s="167"/>
    </row>
    <row r="11" spans="1:19" s="164" customFormat="1" ht="24" customHeight="1">
      <c r="A11" s="1426"/>
      <c r="B11" s="1416"/>
      <c r="C11" s="1417"/>
      <c r="D11" s="1418"/>
      <c r="E11" s="216"/>
      <c r="F11" s="216"/>
      <c r="G11" s="216"/>
      <c r="H11" s="216"/>
      <c r="I11" s="216"/>
      <c r="J11" s="216"/>
      <c r="K11" s="216"/>
      <c r="L11" s="223"/>
      <c r="M11" s="216"/>
      <c r="N11" s="223"/>
      <c r="O11" s="216"/>
      <c r="P11" s="223"/>
    </row>
    <row r="12" spans="1:19" s="164" customFormat="1" ht="24" customHeight="1">
      <c r="A12" s="1426"/>
      <c r="B12" s="1416"/>
      <c r="C12" s="1417"/>
      <c r="D12" s="1418"/>
      <c r="E12" s="216"/>
      <c r="F12" s="216"/>
      <c r="G12" s="216"/>
      <c r="H12" s="216"/>
      <c r="I12" s="216"/>
      <c r="J12" s="216"/>
      <c r="K12" s="216"/>
      <c r="L12" s="148"/>
      <c r="M12" s="216"/>
      <c r="N12" s="148"/>
      <c r="O12" s="216"/>
      <c r="P12" s="148"/>
    </row>
    <row r="13" spans="1:19" s="164" customFormat="1" ht="24" customHeight="1">
      <c r="A13" s="1426"/>
      <c r="B13" s="1419"/>
      <c r="C13" s="1420"/>
      <c r="D13" s="1421"/>
      <c r="E13" s="216"/>
      <c r="F13" s="216"/>
      <c r="G13" s="216"/>
      <c r="H13" s="216"/>
      <c r="I13" s="216"/>
      <c r="J13" s="216"/>
      <c r="K13" s="216"/>
      <c r="L13" s="223"/>
      <c r="M13" s="216"/>
      <c r="N13" s="223"/>
      <c r="O13" s="216"/>
      <c r="P13" s="223"/>
      <c r="Q13" s="217"/>
      <c r="R13" s="217"/>
      <c r="S13" s="217"/>
    </row>
    <row r="14" spans="1:19" s="164" customFormat="1" ht="24" customHeight="1">
      <c r="A14" s="1427"/>
      <c r="B14" s="1419"/>
      <c r="C14" s="1420"/>
      <c r="D14" s="1421"/>
      <c r="E14" s="216"/>
      <c r="F14" s="216"/>
      <c r="G14" s="216"/>
      <c r="H14" s="216"/>
      <c r="I14" s="216"/>
      <c r="J14" s="216"/>
      <c r="K14" s="216"/>
      <c r="L14" s="223"/>
      <c r="M14" s="216"/>
      <c r="N14" s="223"/>
      <c r="O14" s="216"/>
      <c r="P14" s="223"/>
      <c r="Q14" s="217"/>
      <c r="R14" s="217"/>
      <c r="S14" s="217"/>
    </row>
    <row r="15" spans="1:19" s="164" customFormat="1" ht="24" customHeight="1">
      <c r="A15" s="1411"/>
      <c r="B15" s="1413"/>
      <c r="C15" s="1413"/>
      <c r="D15" s="1413"/>
      <c r="E15" s="216"/>
      <c r="F15" s="216"/>
      <c r="G15" s="216"/>
      <c r="H15" s="216"/>
      <c r="I15" s="216"/>
      <c r="J15" s="216"/>
      <c r="K15" s="216"/>
      <c r="L15" s="223"/>
      <c r="M15" s="216"/>
      <c r="N15" s="223"/>
      <c r="O15" s="216"/>
      <c r="P15" s="223"/>
      <c r="Q15" s="217"/>
      <c r="R15" s="217"/>
      <c r="S15" s="217"/>
    </row>
    <row r="16" spans="1:19" s="164" customFormat="1" ht="24" customHeight="1">
      <c r="A16" s="1411"/>
      <c r="B16" s="1414"/>
      <c r="C16" s="1414"/>
      <c r="D16" s="1414"/>
      <c r="E16" s="216"/>
      <c r="F16" s="216"/>
      <c r="G16" s="216"/>
      <c r="H16" s="216"/>
      <c r="I16" s="216"/>
      <c r="J16" s="216"/>
      <c r="K16" s="216"/>
      <c r="L16" s="223"/>
      <c r="M16" s="216"/>
      <c r="N16" s="223"/>
      <c r="O16" s="216"/>
      <c r="P16" s="223"/>
    </row>
    <row r="17" spans="1:19" s="164" customFormat="1" ht="24" customHeight="1">
      <c r="A17" s="1411"/>
      <c r="B17" s="1415"/>
      <c r="C17" s="1415"/>
      <c r="D17" s="1415"/>
      <c r="E17" s="216"/>
      <c r="F17" s="216"/>
      <c r="G17" s="216"/>
      <c r="H17" s="216"/>
      <c r="I17" s="216"/>
      <c r="J17" s="216"/>
      <c r="K17" s="216"/>
      <c r="L17" s="223"/>
      <c r="M17" s="216"/>
      <c r="N17" s="223"/>
      <c r="O17" s="216"/>
      <c r="P17" s="223"/>
    </row>
    <row r="18" spans="1:19" s="164" customFormat="1" ht="24" customHeight="1">
      <c r="A18" s="1411"/>
      <c r="B18" s="1416"/>
      <c r="C18" s="1417"/>
      <c r="D18" s="1418"/>
      <c r="E18" s="216"/>
      <c r="F18" s="216"/>
      <c r="G18" s="216"/>
      <c r="H18" s="216"/>
      <c r="I18" s="216"/>
      <c r="J18" s="216"/>
      <c r="K18" s="216"/>
      <c r="L18" s="148"/>
      <c r="M18" s="216"/>
      <c r="N18" s="148"/>
      <c r="O18" s="216"/>
      <c r="P18" s="148"/>
    </row>
    <row r="19" spans="1:19" s="164" customFormat="1" ht="24" customHeight="1">
      <c r="A19" s="1412"/>
      <c r="B19" s="1419"/>
      <c r="C19" s="1420"/>
      <c r="D19" s="1421"/>
      <c r="E19" s="216"/>
      <c r="F19" s="216"/>
      <c r="G19" s="216"/>
      <c r="H19" s="216"/>
      <c r="I19" s="216"/>
      <c r="J19" s="216"/>
      <c r="K19" s="216"/>
      <c r="L19" s="148"/>
      <c r="M19" s="216"/>
      <c r="N19" s="148"/>
      <c r="O19" s="216"/>
      <c r="P19" s="148"/>
    </row>
    <row r="20" spans="1:19" s="164" customFormat="1" ht="24" customHeight="1">
      <c r="A20" s="1386" t="s">
        <v>125</v>
      </c>
      <c r="B20" s="1387"/>
      <c r="C20" s="1387"/>
      <c r="D20" s="1388"/>
      <c r="E20" s="215">
        <f>SUM(E10:E19)</f>
        <v>0</v>
      </c>
      <c r="F20" s="215">
        <f t="shared" ref="F20:P20" si="0">SUM(F10:F19)</f>
        <v>0</v>
      </c>
      <c r="G20" s="215">
        <f t="shared" si="0"/>
        <v>0</v>
      </c>
      <c r="H20" s="215">
        <f t="shared" si="0"/>
        <v>0</v>
      </c>
      <c r="I20" s="215">
        <f t="shared" si="0"/>
        <v>0</v>
      </c>
      <c r="J20" s="215">
        <f t="shared" si="0"/>
        <v>0</v>
      </c>
      <c r="K20" s="215">
        <f t="shared" si="0"/>
        <v>0</v>
      </c>
      <c r="L20" s="215">
        <f t="shared" si="0"/>
        <v>0</v>
      </c>
      <c r="M20" s="215">
        <f t="shared" si="0"/>
        <v>0</v>
      </c>
      <c r="N20" s="215">
        <f t="shared" si="0"/>
        <v>0</v>
      </c>
      <c r="O20" s="215">
        <f t="shared" si="0"/>
        <v>0</v>
      </c>
      <c r="P20" s="224">
        <f t="shared" si="0"/>
        <v>0</v>
      </c>
    </row>
    <row r="21" spans="1:19" s="164" customFormat="1" ht="13.5" customHeight="1">
      <c r="A21" s="105" t="s">
        <v>126</v>
      </c>
      <c r="B21" s="71"/>
      <c r="C21" s="71"/>
      <c r="D21" s="105"/>
      <c r="E21" s="105"/>
      <c r="F21" s="105"/>
      <c r="G21" s="105"/>
      <c r="H21" s="105"/>
      <c r="I21" s="105"/>
      <c r="J21" s="105"/>
      <c r="K21" s="105"/>
      <c r="L21" s="105"/>
      <c r="M21" s="105"/>
      <c r="N21" s="71"/>
      <c r="O21" s="105"/>
      <c r="P21" s="71"/>
      <c r="Q21" s="71"/>
    </row>
    <row r="22" spans="1:19" s="164" customFormat="1" ht="13.5" customHeight="1">
      <c r="A22" s="105"/>
      <c r="B22" s="71" t="s">
        <v>127</v>
      </c>
      <c r="C22" s="71"/>
      <c r="D22" s="105"/>
      <c r="E22" s="105"/>
      <c r="F22" s="105"/>
      <c r="G22" s="105"/>
      <c r="H22" s="105"/>
      <c r="I22" s="105"/>
      <c r="J22" s="105"/>
      <c r="K22" s="105"/>
      <c r="L22" s="105"/>
      <c r="M22" s="105"/>
      <c r="N22" s="71"/>
      <c r="O22" s="105"/>
      <c r="P22" s="71"/>
      <c r="Q22" s="71"/>
    </row>
    <row r="23" spans="1:19" s="164" customFormat="1" ht="13.5" customHeight="1">
      <c r="A23" s="105" t="s">
        <v>128</v>
      </c>
      <c r="B23" s="105"/>
      <c r="C23" s="105"/>
      <c r="D23" s="105"/>
      <c r="E23" s="105"/>
      <c r="F23" s="105"/>
      <c r="G23" s="105"/>
      <c r="H23" s="105"/>
      <c r="I23" s="105"/>
      <c r="J23" s="105"/>
      <c r="K23" s="105"/>
      <c r="L23" s="105"/>
      <c r="M23" s="105"/>
      <c r="N23" s="105"/>
      <c r="O23" s="105"/>
      <c r="P23" s="105"/>
      <c r="Q23" s="71"/>
      <c r="R23" s="168"/>
    </row>
    <row r="24" spans="1:19" s="164" customFormat="1" ht="13.5" customHeight="1">
      <c r="A24" s="105" t="s">
        <v>129</v>
      </c>
      <c r="B24" s="71" t="s">
        <v>130</v>
      </c>
      <c r="C24" s="71"/>
      <c r="D24" s="105"/>
      <c r="E24" s="105"/>
      <c r="F24" s="105"/>
      <c r="G24" s="105"/>
      <c r="H24" s="105"/>
      <c r="I24" s="105"/>
      <c r="J24" s="105"/>
      <c r="K24" s="105"/>
      <c r="L24" s="105"/>
      <c r="M24" s="105"/>
      <c r="N24" s="71"/>
      <c r="O24" s="105"/>
      <c r="P24" s="71"/>
      <c r="Q24" s="71"/>
    </row>
    <row r="25" spans="1:19" s="164" customFormat="1" ht="13.5" customHeight="1">
      <c r="A25" s="105"/>
      <c r="B25" s="71" t="s">
        <v>131</v>
      </c>
      <c r="C25" s="71"/>
      <c r="D25" s="71"/>
      <c r="E25" s="71"/>
      <c r="F25" s="71"/>
      <c r="G25" s="71"/>
      <c r="H25" s="71"/>
      <c r="I25" s="71"/>
      <c r="J25" s="71"/>
      <c r="K25" s="71"/>
      <c r="L25" s="71"/>
      <c r="M25" s="105"/>
      <c r="N25" s="71"/>
      <c r="O25" s="105"/>
      <c r="P25" s="71"/>
      <c r="Q25" s="71"/>
    </row>
    <row r="26" spans="1:19">
      <c r="B26" s="105" t="s">
        <v>132</v>
      </c>
      <c r="C26" s="105"/>
      <c r="D26" s="105"/>
      <c r="E26" s="105"/>
      <c r="F26" s="105"/>
      <c r="G26" s="105"/>
      <c r="H26" s="105"/>
      <c r="I26" s="105"/>
      <c r="J26" s="105"/>
      <c r="K26" s="105"/>
      <c r="L26" s="105"/>
      <c r="M26" s="105"/>
      <c r="N26" s="105"/>
      <c r="O26" s="105"/>
      <c r="P26" s="105"/>
      <c r="Q26" s="71"/>
    </row>
    <row r="27" spans="1:19">
      <c r="B27" s="105" t="s">
        <v>133</v>
      </c>
      <c r="C27" s="105"/>
      <c r="D27" s="105"/>
      <c r="E27" s="105"/>
      <c r="F27" s="105"/>
      <c r="G27" s="105"/>
      <c r="H27" s="105"/>
      <c r="I27" s="105"/>
      <c r="J27" s="105"/>
      <c r="K27" s="105"/>
      <c r="L27" s="105"/>
      <c r="M27" s="105"/>
      <c r="N27" s="105"/>
      <c r="O27" s="105"/>
      <c r="P27" s="105"/>
      <c r="Q27" s="71"/>
    </row>
    <row r="28" spans="1:19" ht="17.25">
      <c r="A28" s="169" t="s">
        <v>315</v>
      </c>
      <c r="Q28" s="164"/>
    </row>
    <row r="29" spans="1:19" ht="17.25">
      <c r="A29" s="169"/>
      <c r="C29" s="103" t="s">
        <v>316</v>
      </c>
      <c r="Q29" s="164"/>
    </row>
    <row r="30" spans="1:19" s="164" customFormat="1" ht="24" customHeight="1">
      <c r="A30" s="1389" t="s">
        <v>122</v>
      </c>
      <c r="B30" s="1392" t="s">
        <v>85</v>
      </c>
      <c r="C30" s="1393"/>
      <c r="D30" s="1394"/>
      <c r="E30" s="1382" t="s">
        <v>123</v>
      </c>
      <c r="F30" s="1383"/>
      <c r="G30" s="1383"/>
      <c r="H30" s="1383"/>
      <c r="I30" s="1383"/>
      <c r="J30" s="1383"/>
      <c r="K30" s="1383"/>
      <c r="L30" s="1383"/>
      <c r="M30" s="1383"/>
      <c r="N30" s="1383"/>
      <c r="O30" s="1383"/>
      <c r="P30" s="1384"/>
      <c r="Q30" s="219"/>
      <c r="R30" s="217"/>
      <c r="S30" s="217"/>
    </row>
    <row r="31" spans="1:19" s="164" customFormat="1" ht="28.5">
      <c r="A31" s="1390"/>
      <c r="B31" s="1395"/>
      <c r="C31" s="1396"/>
      <c r="D31" s="1397"/>
      <c r="E31" s="313" t="s">
        <v>264</v>
      </c>
      <c r="F31" s="313" t="s">
        <v>264</v>
      </c>
      <c r="G31" s="313" t="s">
        <v>264</v>
      </c>
      <c r="H31" s="313" t="s">
        <v>264</v>
      </c>
      <c r="I31" s="313" t="s">
        <v>264</v>
      </c>
      <c r="J31" s="313" t="s">
        <v>264</v>
      </c>
      <c r="K31" s="313" t="s">
        <v>264</v>
      </c>
      <c r="L31" s="313" t="s">
        <v>264</v>
      </c>
      <c r="M31" s="313" t="s">
        <v>264</v>
      </c>
      <c r="N31" s="313" t="s">
        <v>264</v>
      </c>
      <c r="O31" s="313" t="s">
        <v>264</v>
      </c>
      <c r="P31" s="313" t="s">
        <v>265</v>
      </c>
      <c r="Q31" s="219"/>
      <c r="R31" s="113"/>
      <c r="S31" s="113"/>
    </row>
    <row r="32" spans="1:19" s="164" customFormat="1" ht="21" customHeight="1">
      <c r="A32" s="1390"/>
      <c r="B32" s="1395"/>
      <c r="C32" s="1396"/>
      <c r="D32" s="1397"/>
      <c r="E32" s="337">
        <v>3</v>
      </c>
      <c r="F32" s="337">
        <v>3</v>
      </c>
      <c r="G32" s="337">
        <v>3</v>
      </c>
      <c r="H32" s="337">
        <v>3</v>
      </c>
      <c r="I32" s="337">
        <v>3</v>
      </c>
      <c r="J32" s="337">
        <v>4</v>
      </c>
      <c r="K32" s="337">
        <v>4</v>
      </c>
      <c r="L32" s="337">
        <v>4</v>
      </c>
      <c r="M32" s="337">
        <v>4</v>
      </c>
      <c r="N32" s="337">
        <v>4</v>
      </c>
      <c r="O32" s="337">
        <v>4</v>
      </c>
      <c r="P32" s="337">
        <v>4</v>
      </c>
      <c r="Q32" s="219"/>
      <c r="R32" s="113"/>
      <c r="S32" s="113"/>
    </row>
    <row r="33" spans="1:19" s="164" customFormat="1" ht="15">
      <c r="A33" s="1390"/>
      <c r="B33" s="1395"/>
      <c r="C33" s="1396"/>
      <c r="D33" s="1397"/>
      <c r="E33" s="338" t="s">
        <v>93</v>
      </c>
      <c r="F33" s="338" t="s">
        <v>93</v>
      </c>
      <c r="G33" s="338" t="s">
        <v>93</v>
      </c>
      <c r="H33" s="338" t="s">
        <v>93</v>
      </c>
      <c r="I33" s="338" t="s">
        <v>93</v>
      </c>
      <c r="J33" s="338" t="s">
        <v>93</v>
      </c>
      <c r="K33" s="338" t="s">
        <v>93</v>
      </c>
      <c r="L33" s="338" t="s">
        <v>93</v>
      </c>
      <c r="M33" s="338" t="s">
        <v>93</v>
      </c>
      <c r="N33" s="338" t="s">
        <v>93</v>
      </c>
      <c r="O33" s="338" t="s">
        <v>93</v>
      </c>
      <c r="P33" s="338" t="s">
        <v>93</v>
      </c>
      <c r="Q33" s="219"/>
      <c r="R33" s="113"/>
      <c r="S33" s="113"/>
    </row>
    <row r="34" spans="1:19" s="164" customFormat="1" ht="20.25" customHeight="1">
      <c r="A34" s="1390"/>
      <c r="B34" s="1395"/>
      <c r="C34" s="1396"/>
      <c r="D34" s="1397"/>
      <c r="E34" s="337">
        <v>8</v>
      </c>
      <c r="F34" s="337">
        <v>9</v>
      </c>
      <c r="G34" s="337">
        <v>10</v>
      </c>
      <c r="H34" s="337">
        <v>11</v>
      </c>
      <c r="I34" s="337">
        <v>12</v>
      </c>
      <c r="J34" s="337">
        <v>1</v>
      </c>
      <c r="K34" s="337">
        <v>2</v>
      </c>
      <c r="L34" s="337">
        <v>3</v>
      </c>
      <c r="M34" s="337">
        <v>4</v>
      </c>
      <c r="N34" s="337">
        <v>5</v>
      </c>
      <c r="O34" s="337">
        <v>6</v>
      </c>
      <c r="P34" s="337">
        <v>7</v>
      </c>
      <c r="Q34" s="219"/>
      <c r="R34" s="113"/>
      <c r="S34" s="113"/>
    </row>
    <row r="35" spans="1:19" s="164" customFormat="1" ht="15">
      <c r="A35" s="1391"/>
      <c r="B35" s="1398"/>
      <c r="C35" s="1399"/>
      <c r="D35" s="1400"/>
      <c r="E35" s="225" t="s">
        <v>124</v>
      </c>
      <c r="F35" s="225" t="s">
        <v>124</v>
      </c>
      <c r="G35" s="225" t="s">
        <v>124</v>
      </c>
      <c r="H35" s="225" t="s">
        <v>124</v>
      </c>
      <c r="I35" s="225" t="s">
        <v>124</v>
      </c>
      <c r="J35" s="225" t="s">
        <v>124</v>
      </c>
      <c r="K35" s="225" t="s">
        <v>124</v>
      </c>
      <c r="L35" s="225" t="s">
        <v>124</v>
      </c>
      <c r="M35" s="225" t="s">
        <v>124</v>
      </c>
      <c r="N35" s="225" t="s">
        <v>124</v>
      </c>
      <c r="O35" s="225" t="s">
        <v>124</v>
      </c>
      <c r="P35" s="225" t="s">
        <v>124</v>
      </c>
      <c r="Q35" s="219"/>
      <c r="R35" s="113"/>
      <c r="S35" s="113"/>
    </row>
    <row r="36" spans="1:19" s="164" customFormat="1" ht="24" customHeight="1">
      <c r="A36" s="1401" t="s">
        <v>757</v>
      </c>
      <c r="B36" s="1404" t="s">
        <v>134</v>
      </c>
      <c r="C36" s="1404"/>
      <c r="D36" s="1404"/>
      <c r="E36" s="226"/>
      <c r="F36" s="226">
        <v>1</v>
      </c>
      <c r="G36" s="226">
        <v>1</v>
      </c>
      <c r="H36" s="226">
        <v>1</v>
      </c>
      <c r="I36" s="226">
        <v>1</v>
      </c>
      <c r="J36" s="226">
        <v>1</v>
      </c>
      <c r="K36" s="226"/>
      <c r="L36" s="227">
        <v>2</v>
      </c>
      <c r="M36" s="226"/>
      <c r="N36" s="227">
        <v>1</v>
      </c>
      <c r="O36" s="226"/>
      <c r="P36" s="227">
        <v>1</v>
      </c>
      <c r="Q36" s="23"/>
      <c r="R36" s="167"/>
      <c r="S36" s="167"/>
    </row>
    <row r="37" spans="1:19" s="164" customFormat="1" ht="24" customHeight="1">
      <c r="A37" s="1402"/>
      <c r="B37" s="1405" t="s">
        <v>135</v>
      </c>
      <c r="C37" s="1406"/>
      <c r="D37" s="1407"/>
      <c r="E37" s="226">
        <v>1</v>
      </c>
      <c r="F37" s="226">
        <v>1</v>
      </c>
      <c r="G37" s="226">
        <v>1</v>
      </c>
      <c r="H37" s="226">
        <v>1</v>
      </c>
      <c r="I37" s="226">
        <v>1</v>
      </c>
      <c r="J37" s="226">
        <v>1</v>
      </c>
      <c r="K37" s="226">
        <v>1</v>
      </c>
      <c r="L37" s="227">
        <v>1</v>
      </c>
      <c r="M37" s="226">
        <v>1</v>
      </c>
      <c r="N37" s="227">
        <v>1</v>
      </c>
      <c r="O37" s="226">
        <v>1</v>
      </c>
      <c r="P37" s="227">
        <v>1</v>
      </c>
    </row>
    <row r="38" spans="1:19" s="164" customFormat="1" ht="24" customHeight="1">
      <c r="A38" s="1402"/>
      <c r="B38" s="1408" t="s">
        <v>136</v>
      </c>
      <c r="C38" s="1409"/>
      <c r="D38" s="1410"/>
      <c r="E38" s="226"/>
      <c r="F38" s="226"/>
      <c r="G38" s="226"/>
      <c r="H38" s="226"/>
      <c r="I38" s="226"/>
      <c r="J38" s="226"/>
      <c r="K38" s="226"/>
      <c r="L38" s="227">
        <v>2</v>
      </c>
      <c r="M38" s="226">
        <v>2</v>
      </c>
      <c r="N38" s="227">
        <v>2</v>
      </c>
      <c r="O38" s="226">
        <v>2</v>
      </c>
      <c r="P38" s="227">
        <v>2</v>
      </c>
      <c r="Q38" s="217"/>
      <c r="R38" s="217"/>
      <c r="S38" s="217"/>
    </row>
    <row r="39" spans="1:19" s="164" customFormat="1" ht="24" customHeight="1">
      <c r="A39" s="1403"/>
      <c r="B39" s="1408"/>
      <c r="C39" s="1409"/>
      <c r="D39" s="1410"/>
      <c r="E39" s="226"/>
      <c r="F39" s="226"/>
      <c r="G39" s="226"/>
      <c r="H39" s="226"/>
      <c r="I39" s="226"/>
      <c r="J39" s="226"/>
      <c r="K39" s="226"/>
      <c r="L39" s="227"/>
      <c r="M39" s="226"/>
      <c r="N39" s="227"/>
      <c r="O39" s="226"/>
      <c r="P39" s="227"/>
      <c r="Q39" s="217"/>
      <c r="R39" s="217"/>
      <c r="S39" s="217"/>
    </row>
    <row r="40" spans="1:19" s="164" customFormat="1" ht="24" customHeight="1">
      <c r="A40" s="1378" t="s">
        <v>758</v>
      </c>
      <c r="B40" s="1380" t="s">
        <v>759</v>
      </c>
      <c r="C40" s="1380"/>
      <c r="D40" s="1380"/>
      <c r="E40" s="767"/>
      <c r="F40" s="767">
        <v>2</v>
      </c>
      <c r="G40" s="767"/>
      <c r="H40" s="767"/>
      <c r="I40" s="767">
        <v>1</v>
      </c>
      <c r="J40" s="767"/>
      <c r="K40" s="768">
        <v>2</v>
      </c>
      <c r="L40" s="769">
        <v>2</v>
      </c>
      <c r="M40" s="768">
        <v>2</v>
      </c>
      <c r="N40" s="769">
        <v>1</v>
      </c>
      <c r="O40" s="768">
        <v>1</v>
      </c>
      <c r="P40" s="769">
        <v>1</v>
      </c>
      <c r="Q40" s="217"/>
      <c r="R40" s="217"/>
      <c r="S40" s="217"/>
    </row>
    <row r="41" spans="1:19" s="164" customFormat="1" ht="24" customHeight="1">
      <c r="A41" s="1379"/>
      <c r="B41" s="1380"/>
      <c r="C41" s="1380"/>
      <c r="D41" s="1380"/>
      <c r="E41" s="767"/>
      <c r="F41" s="767"/>
      <c r="G41" s="767"/>
      <c r="H41" s="767"/>
      <c r="I41" s="767"/>
      <c r="J41" s="767"/>
      <c r="K41" s="768"/>
      <c r="L41" s="769"/>
      <c r="M41" s="768"/>
      <c r="N41" s="769"/>
      <c r="O41" s="768"/>
      <c r="P41" s="769"/>
      <c r="Q41" s="217"/>
      <c r="R41" s="217"/>
      <c r="S41" s="217"/>
    </row>
    <row r="42" spans="1:19" s="164" customFormat="1" ht="24" customHeight="1">
      <c r="A42" s="1379"/>
      <c r="B42" s="1381"/>
      <c r="C42" s="1381"/>
      <c r="D42" s="1381"/>
      <c r="E42" s="767"/>
      <c r="F42" s="767"/>
      <c r="G42" s="767"/>
      <c r="H42" s="767"/>
      <c r="I42" s="767"/>
      <c r="J42" s="767"/>
      <c r="K42" s="768"/>
      <c r="L42" s="769"/>
      <c r="M42" s="768"/>
      <c r="N42" s="769"/>
      <c r="O42" s="768"/>
      <c r="P42" s="769"/>
    </row>
    <row r="43" spans="1:19" s="164" customFormat="1" ht="24" customHeight="1">
      <c r="A43" s="1382" t="s">
        <v>125</v>
      </c>
      <c r="B43" s="1383"/>
      <c r="C43" s="1383"/>
      <c r="D43" s="1384"/>
      <c r="E43" s="226">
        <f t="shared" ref="E43:P43" si="1">SUM(E36:E42)</f>
        <v>1</v>
      </c>
      <c r="F43" s="226">
        <f t="shared" si="1"/>
        <v>4</v>
      </c>
      <c r="G43" s="226">
        <f t="shared" si="1"/>
        <v>2</v>
      </c>
      <c r="H43" s="226">
        <f t="shared" si="1"/>
        <v>2</v>
      </c>
      <c r="I43" s="226">
        <f t="shared" si="1"/>
        <v>3</v>
      </c>
      <c r="J43" s="226">
        <f t="shared" si="1"/>
        <v>2</v>
      </c>
      <c r="K43" s="226">
        <f t="shared" si="1"/>
        <v>3</v>
      </c>
      <c r="L43" s="226">
        <f t="shared" si="1"/>
        <v>7</v>
      </c>
      <c r="M43" s="226">
        <f t="shared" si="1"/>
        <v>5</v>
      </c>
      <c r="N43" s="226">
        <f t="shared" si="1"/>
        <v>5</v>
      </c>
      <c r="O43" s="226">
        <f t="shared" si="1"/>
        <v>4</v>
      </c>
      <c r="P43" s="227">
        <f t="shared" si="1"/>
        <v>5</v>
      </c>
    </row>
    <row r="44" spans="1:19">
      <c r="Q44" s="164"/>
    </row>
    <row r="45" spans="1:19">
      <c r="Q45" s="164"/>
    </row>
    <row r="46" spans="1:19">
      <c r="A46" s="71" t="s">
        <v>137</v>
      </c>
      <c r="B46" s="170"/>
      <c r="C46" s="251"/>
      <c r="D46" s="251"/>
      <c r="E46" s="228"/>
      <c r="F46" s="228"/>
      <c r="G46" s="228"/>
      <c r="H46" s="228"/>
      <c r="I46" s="228"/>
      <c r="J46" s="228"/>
      <c r="K46" s="228"/>
      <c r="L46" s="228"/>
      <c r="M46" s="228"/>
      <c r="N46" s="228"/>
      <c r="Q46" s="164"/>
    </row>
    <row r="47" spans="1:19" ht="24" customHeight="1">
      <c r="A47" s="252"/>
      <c r="B47" s="1318" t="s">
        <v>138</v>
      </c>
      <c r="C47" s="1318"/>
      <c r="D47" s="1319"/>
      <c r="E47" s="214"/>
      <c r="F47" s="1385" t="s">
        <v>139</v>
      </c>
      <c r="G47" s="1385"/>
      <c r="H47" s="1385"/>
      <c r="I47" s="1385"/>
      <c r="J47" s="1385"/>
      <c r="K47" s="1385"/>
      <c r="L47" s="1385"/>
      <c r="M47" s="1385"/>
      <c r="N47" s="1385"/>
      <c r="O47" s="1385"/>
      <c r="P47" s="1385"/>
      <c r="Q47" s="164"/>
    </row>
    <row r="48" spans="1:19" ht="24" customHeight="1">
      <c r="A48" s="148" t="s">
        <v>140</v>
      </c>
      <c r="B48" s="1317"/>
      <c r="C48" s="1376"/>
      <c r="D48" s="1377"/>
      <c r="E48" s="229"/>
      <c r="F48" s="1385"/>
      <c r="G48" s="1385"/>
      <c r="H48" s="1385"/>
      <c r="I48" s="1385"/>
      <c r="J48" s="1385"/>
      <c r="K48" s="1385"/>
      <c r="L48" s="1385"/>
      <c r="M48" s="1385"/>
      <c r="N48" s="1385"/>
      <c r="O48" s="1385"/>
      <c r="P48" s="1385"/>
      <c r="Q48" s="164"/>
    </row>
    <row r="49" spans="1:17" ht="24" customHeight="1">
      <c r="A49" s="148" t="s">
        <v>141</v>
      </c>
      <c r="B49" s="1317"/>
      <c r="C49" s="1376"/>
      <c r="D49" s="1377"/>
      <c r="E49" s="229"/>
      <c r="F49" s="1385"/>
      <c r="G49" s="1385"/>
      <c r="H49" s="1385"/>
      <c r="I49" s="1385"/>
      <c r="J49" s="1385"/>
      <c r="K49" s="1385"/>
      <c r="L49" s="1385"/>
      <c r="M49" s="1385"/>
      <c r="N49" s="1385"/>
      <c r="O49" s="1385"/>
      <c r="P49" s="1385"/>
      <c r="Q49" s="164"/>
    </row>
    <row r="50" spans="1:17" ht="24" customHeight="1">
      <c r="A50" s="148" t="s">
        <v>142</v>
      </c>
      <c r="B50" s="1317"/>
      <c r="C50" s="1376"/>
      <c r="D50" s="1377"/>
      <c r="E50" s="229"/>
      <c r="F50" s="1385"/>
      <c r="G50" s="1385"/>
      <c r="H50" s="1385"/>
      <c r="I50" s="1385"/>
      <c r="J50" s="1385"/>
      <c r="K50" s="1385"/>
      <c r="L50" s="1385"/>
      <c r="M50" s="1385"/>
      <c r="N50" s="1385"/>
      <c r="O50" s="1385"/>
      <c r="P50" s="1385"/>
      <c r="Q50" s="164"/>
    </row>
    <row r="51" spans="1:17" ht="24" customHeight="1">
      <c r="A51" s="148" t="s">
        <v>143</v>
      </c>
      <c r="B51" s="1317"/>
      <c r="C51" s="1376"/>
      <c r="D51" s="1377"/>
      <c r="E51" s="229"/>
      <c r="F51" s="1385"/>
      <c r="G51" s="1385"/>
      <c r="H51" s="1385"/>
      <c r="I51" s="1385"/>
      <c r="J51" s="1385"/>
      <c r="K51" s="1385"/>
      <c r="L51" s="1385"/>
      <c r="M51" s="1385"/>
      <c r="N51" s="1385"/>
      <c r="O51" s="1385"/>
      <c r="P51" s="1385"/>
      <c r="Q51" s="164"/>
    </row>
    <row r="52" spans="1:17" ht="24" customHeight="1">
      <c r="A52" s="148" t="s">
        <v>144</v>
      </c>
      <c r="B52" s="1317"/>
      <c r="C52" s="1376"/>
      <c r="D52" s="1377"/>
      <c r="E52" s="229"/>
      <c r="F52" s="1385"/>
      <c r="G52" s="1385"/>
      <c r="H52" s="1385"/>
      <c r="I52" s="1385"/>
      <c r="J52" s="1385"/>
      <c r="K52" s="1385"/>
      <c r="L52" s="1385"/>
      <c r="M52" s="1385"/>
      <c r="N52" s="1385"/>
      <c r="O52" s="1385"/>
      <c r="P52" s="1385"/>
      <c r="Q52" s="164"/>
    </row>
    <row r="53" spans="1:17" ht="24" customHeight="1">
      <c r="A53" s="148" t="s">
        <v>145</v>
      </c>
      <c r="B53" s="1317"/>
      <c r="C53" s="1376"/>
      <c r="D53" s="1377"/>
      <c r="E53" s="105"/>
      <c r="F53" s="105"/>
      <c r="G53" s="105"/>
      <c r="H53" s="105"/>
      <c r="I53" s="105"/>
      <c r="J53" s="105"/>
      <c r="K53" s="105"/>
      <c r="L53" s="71"/>
      <c r="M53" s="105"/>
      <c r="N53" s="71"/>
      <c r="Q53" s="164"/>
    </row>
    <row r="54" spans="1:17">
      <c r="A54" s="217"/>
      <c r="B54" s="217"/>
      <c r="C54" s="217"/>
      <c r="D54" s="78"/>
      <c r="E54" s="71"/>
      <c r="F54" s="71"/>
      <c r="G54" s="71"/>
      <c r="H54" s="71"/>
      <c r="I54" s="71"/>
      <c r="J54" s="71"/>
      <c r="K54" s="71"/>
      <c r="L54" s="71"/>
      <c r="M54" s="105"/>
      <c r="N54" s="71"/>
      <c r="Q54" s="164"/>
    </row>
    <row r="55" spans="1:17">
      <c r="A55" s="217"/>
      <c r="B55" s="217"/>
      <c r="C55" s="217"/>
      <c r="D55" s="78"/>
      <c r="E55" s="71"/>
      <c r="F55" s="71"/>
      <c r="G55" s="71"/>
      <c r="H55" s="71"/>
      <c r="I55" s="71"/>
      <c r="J55" s="71"/>
      <c r="K55" s="71"/>
      <c r="L55" s="71"/>
      <c r="M55" s="105"/>
      <c r="N55" s="71"/>
      <c r="Q55" s="164"/>
    </row>
    <row r="56" spans="1:17">
      <c r="A56" s="78"/>
      <c r="B56" s="217"/>
      <c r="C56" s="217"/>
      <c r="D56" s="78"/>
      <c r="E56" s="71"/>
      <c r="F56" s="71"/>
      <c r="G56" s="71"/>
      <c r="H56" s="71"/>
      <c r="I56" s="71"/>
      <c r="J56" s="71"/>
      <c r="K56" s="71"/>
      <c r="L56" s="71"/>
      <c r="M56" s="105"/>
      <c r="N56" s="71"/>
      <c r="Q56" s="164"/>
    </row>
  </sheetData>
  <mergeCells count="37">
    <mergeCell ref="A4:A9"/>
    <mergeCell ref="B4:D9"/>
    <mergeCell ref="E4:P4"/>
    <mergeCell ref="A10:A14"/>
    <mergeCell ref="B10:D10"/>
    <mergeCell ref="B11:D11"/>
    <mergeCell ref="B12:D12"/>
    <mergeCell ref="B13:D13"/>
    <mergeCell ref="B14:D14"/>
    <mergeCell ref="A15:A19"/>
    <mergeCell ref="B15:D15"/>
    <mergeCell ref="B16:D16"/>
    <mergeCell ref="B17:D17"/>
    <mergeCell ref="B18:D18"/>
    <mergeCell ref="B19:D19"/>
    <mergeCell ref="A20:D20"/>
    <mergeCell ref="A30:A35"/>
    <mergeCell ref="B30:D35"/>
    <mergeCell ref="E30:P30"/>
    <mergeCell ref="A36:A39"/>
    <mergeCell ref="B36:D36"/>
    <mergeCell ref="B37:D37"/>
    <mergeCell ref="B38:D38"/>
    <mergeCell ref="B39:D39"/>
    <mergeCell ref="F47:P52"/>
    <mergeCell ref="B48:D48"/>
    <mergeCell ref="B49:D49"/>
    <mergeCell ref="B50:D50"/>
    <mergeCell ref="B51:D51"/>
    <mergeCell ref="B52:D52"/>
    <mergeCell ref="B53:D53"/>
    <mergeCell ref="A40:A42"/>
    <mergeCell ref="B40:D40"/>
    <mergeCell ref="B42:D42"/>
    <mergeCell ref="A43:D43"/>
    <mergeCell ref="B47:D47"/>
    <mergeCell ref="B41:D41"/>
  </mergeCells>
  <phoneticPr fontId="4"/>
  <pageMargins left="0.70866141732283472" right="0.70866141732283472" top="0.74803149606299213" bottom="0.74803149606299213" header="0.31496062992125984" footer="0.31496062992125984"/>
  <pageSetup paperSize="9" scale="96" orientation="landscape" r:id="rId1"/>
  <headerFooter scaleWithDoc="0">
    <oddFooter>&amp;C&amp;"ＭＳ 明朝,標準"&amp;8-&amp;A-</oddFooter>
  </headerFooter>
  <rowBreaks count="1" manualBreakCount="1">
    <brk id="2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16"/>
  <sheetViews>
    <sheetView view="pageBreakPreview" zoomScaleNormal="100" zoomScaleSheetLayoutView="100" workbookViewId="0"/>
  </sheetViews>
  <sheetFormatPr defaultRowHeight="13.5"/>
  <cols>
    <col min="1" max="56" width="2.625" style="341" customWidth="1"/>
    <col min="57" max="16384" width="9" style="341"/>
  </cols>
  <sheetData>
    <row r="1" spans="1:59">
      <c r="A1" s="103" t="s">
        <v>211</v>
      </c>
    </row>
    <row r="2" spans="1:59">
      <c r="A2" s="342"/>
      <c r="B2" s="343"/>
      <c r="C2" s="344"/>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4"/>
      <c r="AE2" s="343"/>
      <c r="AF2" s="343"/>
      <c r="AG2" s="343"/>
      <c r="AH2" s="343"/>
      <c r="AI2" s="343"/>
      <c r="AJ2" s="343"/>
      <c r="AK2" s="343"/>
      <c r="AL2" s="343"/>
      <c r="AM2" s="343"/>
      <c r="AN2" s="343"/>
      <c r="AO2" s="343"/>
      <c r="AP2" s="343"/>
      <c r="AQ2" s="343"/>
      <c r="AR2" s="343"/>
      <c r="AS2" s="343"/>
      <c r="AT2" s="343"/>
      <c r="AU2" s="343"/>
      <c r="AV2" s="343"/>
      <c r="AW2" s="343"/>
      <c r="AX2" s="343"/>
      <c r="AY2" s="343"/>
      <c r="AZ2" s="343"/>
      <c r="BA2" s="343"/>
      <c r="BB2" s="343"/>
      <c r="BC2" s="343"/>
    </row>
    <row r="3" spans="1:59">
      <c r="A3" s="343"/>
      <c r="B3" s="343"/>
      <c r="AA3" s="343"/>
      <c r="AB3" s="343"/>
      <c r="AC3" s="343"/>
      <c r="AD3" s="303"/>
      <c r="AE3" s="345"/>
      <c r="AF3" s="343"/>
      <c r="AG3" s="343"/>
      <c r="AH3" s="343"/>
      <c r="AI3" s="343"/>
      <c r="AJ3" s="343"/>
      <c r="AK3" s="343"/>
      <c r="AL3" s="343"/>
      <c r="AM3" s="343"/>
      <c r="AN3" s="343"/>
      <c r="AO3" s="343"/>
      <c r="AP3" s="343"/>
      <c r="AQ3" s="343"/>
      <c r="AR3" s="343"/>
      <c r="AS3" s="343"/>
      <c r="AT3" s="343"/>
      <c r="AU3" s="343"/>
      <c r="AV3" s="343"/>
      <c r="AW3" s="343"/>
      <c r="AX3" s="343"/>
      <c r="AY3" s="343"/>
      <c r="AZ3" s="343"/>
      <c r="BA3" s="343"/>
      <c r="BB3" s="343"/>
      <c r="BC3" s="343"/>
      <c r="BE3" s="341" t="s">
        <v>317</v>
      </c>
      <c r="BF3" s="341" t="s">
        <v>318</v>
      </c>
      <c r="BG3" s="341" t="s">
        <v>319</v>
      </c>
    </row>
    <row r="4" spans="1:59">
      <c r="A4" s="343"/>
      <c r="B4" s="343"/>
      <c r="C4" s="346" t="s">
        <v>320</v>
      </c>
      <c r="D4" s="347"/>
      <c r="E4" s="347"/>
      <c r="F4" s="347"/>
      <c r="G4" s="347"/>
      <c r="H4" s="347"/>
      <c r="I4" s="347"/>
      <c r="J4" s="347"/>
      <c r="K4" s="347"/>
      <c r="L4" s="347"/>
      <c r="M4" s="348"/>
      <c r="N4" s="348"/>
      <c r="O4" s="348"/>
      <c r="P4" s="348"/>
      <c r="Q4" s="348"/>
      <c r="R4" s="348"/>
      <c r="S4" s="348"/>
      <c r="T4" s="348"/>
      <c r="U4" s="349"/>
      <c r="V4" s="347"/>
      <c r="W4" s="350"/>
      <c r="X4" s="350"/>
      <c r="Y4" s="350"/>
      <c r="Z4" s="351" t="s">
        <v>183</v>
      </c>
      <c r="AA4" s="343"/>
      <c r="AB4" s="343"/>
      <c r="AC4" s="343"/>
      <c r="AD4" s="303"/>
      <c r="AE4" s="345" t="s">
        <v>321</v>
      </c>
      <c r="AF4" s="343"/>
      <c r="AG4" s="343"/>
      <c r="AH4" s="343"/>
      <c r="AI4" s="343"/>
      <c r="AJ4" s="343"/>
      <c r="AK4" s="343"/>
      <c r="AL4" s="343"/>
      <c r="AM4" s="343"/>
      <c r="AN4" s="343"/>
      <c r="AO4" s="343"/>
      <c r="AP4" s="343"/>
      <c r="AQ4" s="343"/>
      <c r="AR4" s="343"/>
      <c r="AS4" s="343"/>
      <c r="AT4" s="343"/>
      <c r="AU4" s="343"/>
      <c r="AV4" s="343"/>
      <c r="AW4" s="343"/>
      <c r="AX4" s="343"/>
      <c r="AY4" s="343"/>
      <c r="AZ4" s="343"/>
      <c r="BA4" s="343"/>
      <c r="BB4" s="343"/>
      <c r="BC4" s="343"/>
      <c r="BE4" s="341" t="s">
        <v>322</v>
      </c>
      <c r="BF4" s="352" t="s">
        <v>323</v>
      </c>
      <c r="BG4" s="352"/>
    </row>
    <row r="5" spans="1:59" ht="13.5" customHeight="1">
      <c r="A5" s="343"/>
      <c r="B5" s="343"/>
      <c r="C5" s="1428" t="s">
        <v>324</v>
      </c>
      <c r="D5" s="1429"/>
      <c r="E5" s="1429"/>
      <c r="F5" s="1429"/>
      <c r="G5" s="1429"/>
      <c r="H5" s="1430"/>
      <c r="I5" s="1430"/>
      <c r="J5" s="1430"/>
      <c r="K5" s="1430"/>
      <c r="L5" s="1430"/>
      <c r="M5" s="1430"/>
      <c r="N5" s="1430"/>
      <c r="O5" s="1430"/>
      <c r="P5" s="1430"/>
      <c r="Q5" s="1430"/>
      <c r="R5" s="1430"/>
      <c r="S5" s="1431"/>
      <c r="T5" s="1435" t="s">
        <v>325</v>
      </c>
      <c r="U5" s="1436"/>
      <c r="V5" s="1436"/>
      <c r="W5" s="1436"/>
      <c r="X5" s="1436"/>
      <c r="Y5" s="1436"/>
      <c r="Z5" s="1437"/>
      <c r="AA5" s="343"/>
      <c r="AB5" s="343"/>
      <c r="AC5" s="343"/>
      <c r="AD5" s="303"/>
      <c r="AE5" s="343" t="s">
        <v>146</v>
      </c>
      <c r="AF5" s="343"/>
      <c r="AG5" s="343"/>
      <c r="AH5" s="343"/>
      <c r="AI5" s="343"/>
      <c r="AJ5" s="343"/>
      <c r="AK5" s="343"/>
      <c r="AL5" s="343"/>
      <c r="AM5" s="343"/>
      <c r="AN5" s="343"/>
      <c r="AO5" s="343"/>
      <c r="AP5" s="343"/>
      <c r="AQ5" s="343"/>
      <c r="AR5" s="343"/>
      <c r="AS5" s="343"/>
      <c r="AT5" s="343"/>
      <c r="AU5" s="343"/>
      <c r="AV5" s="343"/>
      <c r="AW5" s="343"/>
      <c r="AX5" s="343" t="s">
        <v>147</v>
      </c>
      <c r="AY5" s="343"/>
      <c r="AZ5" s="343"/>
      <c r="BA5" s="343"/>
      <c r="BB5" s="343"/>
      <c r="BC5" s="343"/>
      <c r="BE5" s="341" t="s">
        <v>326</v>
      </c>
    </row>
    <row r="6" spans="1:59">
      <c r="A6" s="343"/>
      <c r="B6" s="343"/>
      <c r="C6" s="1432"/>
      <c r="D6" s="1433"/>
      <c r="E6" s="1433"/>
      <c r="F6" s="1433"/>
      <c r="G6" s="1433"/>
      <c r="H6" s="1434"/>
      <c r="I6" s="1434"/>
      <c r="J6" s="1434"/>
      <c r="K6" s="1434"/>
      <c r="L6" s="1434"/>
      <c r="M6" s="1434"/>
      <c r="N6" s="1434"/>
      <c r="O6" s="1434"/>
      <c r="P6" s="1434"/>
      <c r="Q6" s="1434"/>
      <c r="R6" s="1434"/>
      <c r="S6" s="1263"/>
      <c r="T6" s="1438"/>
      <c r="U6" s="1439"/>
      <c r="V6" s="1439"/>
      <c r="W6" s="1439"/>
      <c r="X6" s="1439"/>
      <c r="Y6" s="1439"/>
      <c r="Z6" s="1440"/>
      <c r="AA6" s="343"/>
      <c r="AB6" s="343"/>
      <c r="AC6" s="343"/>
      <c r="AD6" s="303"/>
      <c r="AE6" s="1441"/>
      <c r="AF6" s="1442"/>
      <c r="AG6" s="1442"/>
      <c r="AH6" s="1442"/>
      <c r="AI6" s="1442"/>
      <c r="AJ6" s="1442"/>
      <c r="AK6" s="1443"/>
      <c r="AL6" s="1447" t="s">
        <v>149</v>
      </c>
      <c r="AM6" s="1447"/>
      <c r="AN6" s="1447"/>
      <c r="AO6" s="1447"/>
      <c r="AP6" s="1447" t="s">
        <v>150</v>
      </c>
      <c r="AQ6" s="1447"/>
      <c r="AR6" s="1447"/>
      <c r="AS6" s="1447"/>
      <c r="AT6" s="1447"/>
      <c r="AU6" s="1447"/>
      <c r="AV6" s="1447"/>
      <c r="AW6" s="1447"/>
      <c r="AX6" s="1447"/>
      <c r="AY6" s="1447"/>
      <c r="AZ6" s="1447"/>
      <c r="BA6" s="1447"/>
      <c r="BB6" s="1447"/>
      <c r="BC6" s="343"/>
    </row>
    <row r="7" spans="1:59" ht="13.5" customHeight="1">
      <c r="A7" s="343"/>
      <c r="B7" s="343"/>
      <c r="C7" s="1428" t="s">
        <v>327</v>
      </c>
      <c r="D7" s="1430"/>
      <c r="E7" s="1430"/>
      <c r="F7" s="1430"/>
      <c r="G7" s="1430"/>
      <c r="H7" s="1430"/>
      <c r="I7" s="1430"/>
      <c r="J7" s="1430"/>
      <c r="K7" s="1430"/>
      <c r="L7" s="1431"/>
      <c r="M7" s="1448" t="s">
        <v>328</v>
      </c>
      <c r="N7" s="1449"/>
      <c r="O7" s="1450"/>
      <c r="P7" s="1454" t="s">
        <v>329</v>
      </c>
      <c r="Q7" s="1430"/>
      <c r="R7" s="1430"/>
      <c r="S7" s="1431"/>
      <c r="T7" s="1448" t="s">
        <v>330</v>
      </c>
      <c r="U7" s="1449"/>
      <c r="V7" s="1450"/>
      <c r="W7" s="1454" t="s">
        <v>329</v>
      </c>
      <c r="X7" s="1430"/>
      <c r="Y7" s="1430"/>
      <c r="Z7" s="1431"/>
      <c r="AA7" s="343"/>
      <c r="AB7" s="343"/>
      <c r="AC7" s="343"/>
      <c r="AD7" s="303"/>
      <c r="AE7" s="1444"/>
      <c r="AF7" s="1445"/>
      <c r="AG7" s="1445"/>
      <c r="AH7" s="1445"/>
      <c r="AI7" s="1445"/>
      <c r="AJ7" s="1445"/>
      <c r="AK7" s="1446"/>
      <c r="AL7" s="1447"/>
      <c r="AM7" s="1447"/>
      <c r="AN7" s="1447"/>
      <c r="AO7" s="1447"/>
      <c r="AP7" s="1447"/>
      <c r="AQ7" s="1447"/>
      <c r="AR7" s="1447"/>
      <c r="AS7" s="1447"/>
      <c r="AT7" s="1447"/>
      <c r="AU7" s="1447"/>
      <c r="AV7" s="1447"/>
      <c r="AW7" s="1447"/>
      <c r="AX7" s="1447"/>
      <c r="AY7" s="1447"/>
      <c r="AZ7" s="1447"/>
      <c r="BA7" s="1447"/>
      <c r="BB7" s="1447"/>
      <c r="BC7" s="343"/>
    </row>
    <row r="8" spans="1:59">
      <c r="A8" s="343"/>
      <c r="B8" s="343"/>
      <c r="C8" s="1262"/>
      <c r="D8" s="1434"/>
      <c r="E8" s="1434"/>
      <c r="F8" s="1434"/>
      <c r="G8" s="1434"/>
      <c r="H8" s="1434"/>
      <c r="I8" s="1434"/>
      <c r="J8" s="1434"/>
      <c r="K8" s="1434"/>
      <c r="L8" s="1263"/>
      <c r="M8" s="1451"/>
      <c r="N8" s="1452"/>
      <c r="O8" s="1453"/>
      <c r="P8" s="1455"/>
      <c r="Q8" s="1434"/>
      <c r="R8" s="1434"/>
      <c r="S8" s="1263"/>
      <c r="T8" s="1451"/>
      <c r="U8" s="1452"/>
      <c r="V8" s="1453"/>
      <c r="W8" s="1455"/>
      <c r="X8" s="1434"/>
      <c r="Y8" s="1434"/>
      <c r="Z8" s="1263"/>
      <c r="AA8" s="343"/>
      <c r="AB8" s="343"/>
      <c r="AC8" s="343"/>
      <c r="AD8" s="303"/>
      <c r="AE8" s="1447" t="s">
        <v>154</v>
      </c>
      <c r="AF8" s="1447"/>
      <c r="AG8" s="1447"/>
      <c r="AH8" s="1447"/>
      <c r="AI8" s="1447"/>
      <c r="AJ8" s="1447"/>
      <c r="AK8" s="1447"/>
      <c r="AL8" s="1456" t="s">
        <v>317</v>
      </c>
      <c r="AM8" s="1456"/>
      <c r="AN8" s="1456"/>
      <c r="AO8" s="1456"/>
      <c r="AP8" s="353" t="s">
        <v>155</v>
      </c>
      <c r="AQ8" s="354"/>
      <c r="AR8" s="354"/>
      <c r="AS8" s="354"/>
      <c r="AT8" s="355"/>
      <c r="AU8" s="353" t="s">
        <v>156</v>
      </c>
      <c r="AV8" s="354"/>
      <c r="AW8" s="354"/>
      <c r="AX8" s="354"/>
      <c r="AY8" s="354"/>
      <c r="AZ8" s="354"/>
      <c r="BA8" s="354"/>
      <c r="BB8" s="355"/>
      <c r="BC8" s="343"/>
    </row>
    <row r="9" spans="1:59" ht="13.5" customHeight="1">
      <c r="A9" s="343"/>
      <c r="B9" s="343"/>
      <c r="C9" s="1428" t="s">
        <v>331</v>
      </c>
      <c r="D9" s="1430"/>
      <c r="E9" s="1430"/>
      <c r="F9" s="1430"/>
      <c r="G9" s="1430"/>
      <c r="H9" s="1430"/>
      <c r="I9" s="1430"/>
      <c r="J9" s="1430"/>
      <c r="K9" s="1430"/>
      <c r="L9" s="1431"/>
      <c r="M9" s="1448" t="s">
        <v>328</v>
      </c>
      <c r="N9" s="1449"/>
      <c r="O9" s="1450"/>
      <c r="P9" s="1454" t="s">
        <v>329</v>
      </c>
      <c r="Q9" s="1430"/>
      <c r="R9" s="1430"/>
      <c r="S9" s="1431"/>
      <c r="T9" s="1448" t="s">
        <v>330</v>
      </c>
      <c r="U9" s="1449"/>
      <c r="V9" s="1450"/>
      <c r="W9" s="1454" t="s">
        <v>329</v>
      </c>
      <c r="X9" s="1430"/>
      <c r="Y9" s="1430"/>
      <c r="Z9" s="1431"/>
      <c r="AA9" s="343"/>
      <c r="AB9" s="343"/>
      <c r="AC9" s="343"/>
      <c r="AD9" s="303"/>
      <c r="AE9" s="1447"/>
      <c r="AF9" s="1447"/>
      <c r="AG9" s="1447"/>
      <c r="AH9" s="1447"/>
      <c r="AI9" s="1447"/>
      <c r="AJ9" s="1447"/>
      <c r="AK9" s="1447"/>
      <c r="AL9" s="1456"/>
      <c r="AM9" s="1456"/>
      <c r="AN9" s="1456"/>
      <c r="AO9" s="1456"/>
      <c r="AP9" s="1458"/>
      <c r="AQ9" s="1459"/>
      <c r="AR9" s="1459"/>
      <c r="AS9" s="1459"/>
      <c r="AT9" s="1460"/>
      <c r="AU9" s="1458"/>
      <c r="AV9" s="1459"/>
      <c r="AW9" s="1459"/>
      <c r="AX9" s="1459"/>
      <c r="AY9" s="1459"/>
      <c r="AZ9" s="1459"/>
      <c r="BA9" s="1459"/>
      <c r="BB9" s="1460"/>
      <c r="BC9" s="343"/>
    </row>
    <row r="10" spans="1:59">
      <c r="A10" s="343"/>
      <c r="B10" s="343"/>
      <c r="C10" s="1262"/>
      <c r="D10" s="1434"/>
      <c r="E10" s="1434"/>
      <c r="F10" s="1434"/>
      <c r="G10" s="1434"/>
      <c r="H10" s="1434"/>
      <c r="I10" s="1434"/>
      <c r="J10" s="1434"/>
      <c r="K10" s="1434"/>
      <c r="L10" s="1263"/>
      <c r="M10" s="1451"/>
      <c r="N10" s="1452"/>
      <c r="O10" s="1453"/>
      <c r="P10" s="1455"/>
      <c r="Q10" s="1434"/>
      <c r="R10" s="1434"/>
      <c r="S10" s="1263"/>
      <c r="T10" s="1451"/>
      <c r="U10" s="1452"/>
      <c r="V10" s="1453"/>
      <c r="W10" s="1455"/>
      <c r="X10" s="1434"/>
      <c r="Y10" s="1434"/>
      <c r="Z10" s="1263"/>
      <c r="AA10" s="343"/>
      <c r="AB10" s="343"/>
      <c r="AC10" s="343"/>
      <c r="AD10" s="357"/>
      <c r="AE10" s="1467"/>
      <c r="AF10" s="1467"/>
      <c r="AG10" s="1467"/>
      <c r="AH10" s="1467"/>
      <c r="AI10" s="1467"/>
      <c r="AJ10" s="1467"/>
      <c r="AK10" s="1467"/>
      <c r="AL10" s="1457"/>
      <c r="AM10" s="1457"/>
      <c r="AN10" s="1457"/>
      <c r="AO10" s="1457"/>
      <c r="AP10" s="1458"/>
      <c r="AQ10" s="1459"/>
      <c r="AR10" s="1459"/>
      <c r="AS10" s="1459"/>
      <c r="AT10" s="1460"/>
      <c r="AU10" s="1458"/>
      <c r="AV10" s="1459"/>
      <c r="AW10" s="1459"/>
      <c r="AX10" s="1459"/>
      <c r="AY10" s="1459"/>
      <c r="AZ10" s="1459"/>
      <c r="BA10" s="1459"/>
      <c r="BB10" s="1460"/>
      <c r="BC10" s="343"/>
    </row>
    <row r="11" spans="1:59" ht="13.5" customHeight="1">
      <c r="A11" s="343"/>
      <c r="B11" s="343"/>
      <c r="C11" s="1464" t="s">
        <v>332</v>
      </c>
      <c r="D11" s="1465"/>
      <c r="E11" s="1465"/>
      <c r="F11" s="1465"/>
      <c r="G11" s="1465"/>
      <c r="H11" s="1465"/>
      <c r="I11" s="1465"/>
      <c r="J11" s="1465"/>
      <c r="K11" s="1465"/>
      <c r="L11" s="1465"/>
      <c r="M11" s="1465"/>
      <c r="N11" s="1465"/>
      <c r="O11" s="1465"/>
      <c r="P11" s="1465"/>
      <c r="Q11" s="1465"/>
      <c r="R11" s="1465"/>
      <c r="S11" s="1465"/>
      <c r="T11" s="1465"/>
      <c r="U11" s="1465"/>
      <c r="V11" s="1465"/>
      <c r="W11" s="1465"/>
      <c r="X11" s="1465"/>
      <c r="Y11" s="1465"/>
      <c r="Z11" s="1465"/>
      <c r="AA11" s="343"/>
      <c r="AB11" s="343"/>
      <c r="AC11" s="343"/>
      <c r="AD11" s="357"/>
      <c r="AE11" s="1467"/>
      <c r="AF11" s="1467"/>
      <c r="AG11" s="1467"/>
      <c r="AH11" s="1467"/>
      <c r="AI11" s="1467"/>
      <c r="AJ11" s="1467"/>
      <c r="AK11" s="1467"/>
      <c r="AL11" s="1457"/>
      <c r="AM11" s="1457"/>
      <c r="AN11" s="1457"/>
      <c r="AO11" s="1457"/>
      <c r="AP11" s="1461"/>
      <c r="AQ11" s="1462"/>
      <c r="AR11" s="1462"/>
      <c r="AS11" s="1462"/>
      <c r="AT11" s="1463"/>
      <c r="AU11" s="1461"/>
      <c r="AV11" s="1462"/>
      <c r="AW11" s="1462"/>
      <c r="AX11" s="1462"/>
      <c r="AY11" s="1462"/>
      <c r="AZ11" s="1462"/>
      <c r="BA11" s="1462"/>
      <c r="BB11" s="1463"/>
      <c r="BC11" s="343"/>
    </row>
    <row r="12" spans="1:59">
      <c r="A12" s="343"/>
      <c r="B12" s="343"/>
      <c r="C12" s="1466"/>
      <c r="D12" s="1466"/>
      <c r="E12" s="1466"/>
      <c r="F12" s="1466"/>
      <c r="G12" s="1466"/>
      <c r="H12" s="1466"/>
      <c r="I12" s="1466"/>
      <c r="J12" s="1466"/>
      <c r="K12" s="1466"/>
      <c r="L12" s="1466"/>
      <c r="M12" s="1466"/>
      <c r="N12" s="1466"/>
      <c r="O12" s="1466"/>
      <c r="P12" s="1466"/>
      <c r="Q12" s="1466"/>
      <c r="R12" s="1466"/>
      <c r="S12" s="1466"/>
      <c r="T12" s="1466"/>
      <c r="U12" s="1466"/>
      <c r="V12" s="1466"/>
      <c r="W12" s="1466"/>
      <c r="X12" s="1466"/>
      <c r="Y12" s="1466"/>
      <c r="Z12" s="1466"/>
      <c r="AA12" s="343"/>
      <c r="AB12" s="343"/>
      <c r="AC12" s="343"/>
      <c r="AD12" s="303"/>
      <c r="AE12" s="1447" t="s">
        <v>158</v>
      </c>
      <c r="AF12" s="1447"/>
      <c r="AG12" s="1447"/>
      <c r="AH12" s="1447"/>
      <c r="AI12" s="1447"/>
      <c r="AJ12" s="1447"/>
      <c r="AK12" s="1447"/>
      <c r="AL12" s="1456" t="s">
        <v>317</v>
      </c>
      <c r="AM12" s="1456"/>
      <c r="AN12" s="1456"/>
      <c r="AO12" s="1456"/>
      <c r="AP12" s="353" t="s">
        <v>155</v>
      </c>
      <c r="AQ12" s="354"/>
      <c r="AR12" s="354"/>
      <c r="AS12" s="354"/>
      <c r="AT12" s="355"/>
      <c r="AU12" s="353" t="s">
        <v>156</v>
      </c>
      <c r="AV12" s="354"/>
      <c r="AW12" s="354"/>
      <c r="AX12" s="354"/>
      <c r="AY12" s="354"/>
      <c r="AZ12" s="354"/>
      <c r="BA12" s="354"/>
      <c r="BB12" s="355"/>
      <c r="BC12" s="343"/>
    </row>
    <row r="13" spans="1:59">
      <c r="A13" s="343"/>
      <c r="B13" s="343"/>
      <c r="C13" s="358"/>
      <c r="D13" s="358"/>
      <c r="E13" s="358"/>
      <c r="F13" s="358"/>
      <c r="G13" s="358"/>
      <c r="H13" s="358"/>
      <c r="I13" s="358"/>
      <c r="J13" s="358"/>
      <c r="K13" s="358"/>
      <c r="L13" s="358"/>
      <c r="M13" s="358"/>
      <c r="N13" s="358"/>
      <c r="O13" s="358"/>
      <c r="P13" s="358"/>
      <c r="Q13" s="358"/>
      <c r="R13" s="358"/>
      <c r="S13" s="358"/>
      <c r="T13" s="358"/>
      <c r="U13" s="358"/>
      <c r="V13" s="358"/>
      <c r="W13" s="358"/>
      <c r="X13" s="358"/>
      <c r="Y13" s="358"/>
      <c r="Z13" s="358"/>
      <c r="AA13" s="343"/>
      <c r="AB13" s="343"/>
      <c r="AC13" s="343"/>
      <c r="AD13" s="303"/>
      <c r="AE13" s="1447"/>
      <c r="AF13" s="1447"/>
      <c r="AG13" s="1447"/>
      <c r="AH13" s="1447"/>
      <c r="AI13" s="1447"/>
      <c r="AJ13" s="1447"/>
      <c r="AK13" s="1447"/>
      <c r="AL13" s="1456"/>
      <c r="AM13" s="1456"/>
      <c r="AN13" s="1456"/>
      <c r="AO13" s="1456"/>
      <c r="AP13" s="1458"/>
      <c r="AQ13" s="1459"/>
      <c r="AR13" s="1459"/>
      <c r="AS13" s="1459"/>
      <c r="AT13" s="1460"/>
      <c r="AU13" s="1458"/>
      <c r="AV13" s="1459"/>
      <c r="AW13" s="1459"/>
      <c r="AX13" s="1459"/>
      <c r="AY13" s="1459"/>
      <c r="AZ13" s="1459"/>
      <c r="BA13" s="1459"/>
      <c r="BB13" s="1460"/>
      <c r="BC13" s="343"/>
    </row>
    <row r="14" spans="1:59" ht="13.5" customHeight="1">
      <c r="A14" s="343"/>
      <c r="B14" s="343"/>
      <c r="C14" s="1468" t="s">
        <v>333</v>
      </c>
      <c r="D14" s="1469"/>
      <c r="E14" s="1470"/>
      <c r="F14" s="1471" t="s">
        <v>334</v>
      </c>
      <c r="G14" s="1472"/>
      <c r="H14" s="1472"/>
      <c r="I14" s="1472"/>
      <c r="J14" s="1472"/>
      <c r="K14" s="1472"/>
      <c r="L14" s="1472"/>
      <c r="M14" s="1472"/>
      <c r="N14" s="1472"/>
      <c r="O14" s="1472"/>
      <c r="P14" s="1472"/>
      <c r="Q14" s="1472"/>
      <c r="R14" s="1472"/>
      <c r="S14" s="1472"/>
      <c r="T14" s="1472"/>
      <c r="U14" s="1472"/>
      <c r="V14" s="360"/>
      <c r="W14" s="360"/>
      <c r="X14" s="360"/>
      <c r="Y14" s="360"/>
      <c r="Z14" s="360"/>
      <c r="AA14" s="343"/>
      <c r="AB14" s="343"/>
      <c r="AC14" s="343"/>
      <c r="AD14" s="357"/>
      <c r="AE14" s="1467"/>
      <c r="AF14" s="1467"/>
      <c r="AG14" s="1467"/>
      <c r="AH14" s="1467"/>
      <c r="AI14" s="1467"/>
      <c r="AJ14" s="1467"/>
      <c r="AK14" s="1467"/>
      <c r="AL14" s="1457"/>
      <c r="AM14" s="1457"/>
      <c r="AN14" s="1457"/>
      <c r="AO14" s="1457"/>
      <c r="AP14" s="1458"/>
      <c r="AQ14" s="1459"/>
      <c r="AR14" s="1459"/>
      <c r="AS14" s="1459"/>
      <c r="AT14" s="1460"/>
      <c r="AU14" s="1458"/>
      <c r="AV14" s="1459"/>
      <c r="AW14" s="1459"/>
      <c r="AX14" s="1459"/>
      <c r="AY14" s="1459"/>
      <c r="AZ14" s="1459"/>
      <c r="BA14" s="1459"/>
      <c r="BB14" s="1460"/>
      <c r="BC14" s="343"/>
    </row>
    <row r="15" spans="1:59">
      <c r="A15" s="343"/>
      <c r="B15" s="343"/>
      <c r="C15" s="359"/>
      <c r="D15" s="359"/>
      <c r="E15" s="359"/>
      <c r="F15" s="1472"/>
      <c r="G15" s="1472"/>
      <c r="H15" s="1472"/>
      <c r="I15" s="1472"/>
      <c r="J15" s="1472"/>
      <c r="K15" s="1472"/>
      <c r="L15" s="1472"/>
      <c r="M15" s="1472"/>
      <c r="N15" s="1472"/>
      <c r="O15" s="1472"/>
      <c r="P15" s="1472"/>
      <c r="Q15" s="1472"/>
      <c r="R15" s="1472"/>
      <c r="S15" s="1472"/>
      <c r="T15" s="1472"/>
      <c r="U15" s="1472"/>
      <c r="V15" s="360"/>
      <c r="W15" s="361"/>
      <c r="X15" s="361"/>
      <c r="Y15" s="361"/>
      <c r="Z15" s="362" t="s">
        <v>183</v>
      </c>
      <c r="AA15" s="343"/>
      <c r="AB15" s="343"/>
      <c r="AC15" s="343"/>
      <c r="AD15" s="357"/>
      <c r="AE15" s="1467"/>
      <c r="AF15" s="1467"/>
      <c r="AG15" s="1467"/>
      <c r="AH15" s="1467"/>
      <c r="AI15" s="1467"/>
      <c r="AJ15" s="1467"/>
      <c r="AK15" s="1467"/>
      <c r="AL15" s="1457"/>
      <c r="AM15" s="1457"/>
      <c r="AN15" s="1457"/>
      <c r="AO15" s="1457"/>
      <c r="AP15" s="1461"/>
      <c r="AQ15" s="1462"/>
      <c r="AR15" s="1462"/>
      <c r="AS15" s="1462"/>
      <c r="AT15" s="1463"/>
      <c r="AU15" s="1461"/>
      <c r="AV15" s="1462"/>
      <c r="AW15" s="1462"/>
      <c r="AX15" s="1462"/>
      <c r="AY15" s="1462"/>
      <c r="AZ15" s="1462"/>
      <c r="BA15" s="1462"/>
      <c r="BB15" s="1463"/>
      <c r="BC15" s="343"/>
    </row>
    <row r="16" spans="1:59">
      <c r="A16" s="343"/>
      <c r="B16" s="343"/>
      <c r="C16" s="1473" t="s">
        <v>335</v>
      </c>
      <c r="D16" s="1474"/>
      <c r="E16" s="1474"/>
      <c r="F16" s="1474"/>
      <c r="G16" s="1474"/>
      <c r="H16" s="1475"/>
      <c r="I16" s="1479" t="s">
        <v>336</v>
      </c>
      <c r="J16" s="1480"/>
      <c r="K16" s="1480"/>
      <c r="L16" s="1480"/>
      <c r="M16" s="1480"/>
      <c r="N16" s="1480"/>
      <c r="O16" s="1480"/>
      <c r="P16" s="1480"/>
      <c r="Q16" s="1480"/>
      <c r="R16" s="1480"/>
      <c r="S16" s="1480"/>
      <c r="T16" s="1480"/>
      <c r="U16" s="1480"/>
      <c r="V16" s="1480"/>
      <c r="W16" s="1480"/>
      <c r="X16" s="1480"/>
      <c r="Y16" s="1480"/>
      <c r="Z16" s="1481"/>
      <c r="AA16" s="343"/>
      <c r="AB16" s="343"/>
      <c r="AC16" s="343"/>
      <c r="AD16" s="303"/>
      <c r="AE16" s="1447" t="s">
        <v>160</v>
      </c>
      <c r="AF16" s="1447"/>
      <c r="AG16" s="1447"/>
      <c r="AH16" s="1447"/>
      <c r="AI16" s="1447"/>
      <c r="AJ16" s="1447"/>
      <c r="AK16" s="1447"/>
      <c r="AL16" s="1456" t="s">
        <v>317</v>
      </c>
      <c r="AM16" s="1456"/>
      <c r="AN16" s="1456"/>
      <c r="AO16" s="1456"/>
      <c r="AP16" s="353" t="s">
        <v>161</v>
      </c>
      <c r="AQ16" s="354"/>
      <c r="AR16" s="354"/>
      <c r="AS16" s="354"/>
      <c r="AT16" s="355"/>
      <c r="AU16" s="353" t="s">
        <v>156</v>
      </c>
      <c r="AV16" s="354"/>
      <c r="AW16" s="354"/>
      <c r="AX16" s="354"/>
      <c r="AY16" s="354"/>
      <c r="AZ16" s="354"/>
      <c r="BA16" s="354"/>
      <c r="BB16" s="355"/>
      <c r="BC16" s="343"/>
    </row>
    <row r="17" spans="1:55">
      <c r="A17" s="343"/>
      <c r="B17" s="343"/>
      <c r="C17" s="1476"/>
      <c r="D17" s="1477"/>
      <c r="E17" s="1477"/>
      <c r="F17" s="1477"/>
      <c r="G17" s="1477"/>
      <c r="H17" s="1478"/>
      <c r="I17" s="1482"/>
      <c r="J17" s="1483"/>
      <c r="K17" s="1483"/>
      <c r="L17" s="1483"/>
      <c r="M17" s="1483"/>
      <c r="N17" s="1483"/>
      <c r="O17" s="1483"/>
      <c r="P17" s="1483"/>
      <c r="Q17" s="1483"/>
      <c r="R17" s="1483"/>
      <c r="S17" s="1483"/>
      <c r="T17" s="1483"/>
      <c r="U17" s="1483"/>
      <c r="V17" s="1483"/>
      <c r="W17" s="1483"/>
      <c r="X17" s="1483"/>
      <c r="Y17" s="1483"/>
      <c r="Z17" s="1484"/>
      <c r="AA17" s="343"/>
      <c r="AB17" s="343"/>
      <c r="AC17" s="343"/>
      <c r="AD17" s="303"/>
      <c r="AE17" s="1447"/>
      <c r="AF17" s="1447"/>
      <c r="AG17" s="1447"/>
      <c r="AH17" s="1447"/>
      <c r="AI17" s="1447"/>
      <c r="AJ17" s="1447"/>
      <c r="AK17" s="1447"/>
      <c r="AL17" s="1456"/>
      <c r="AM17" s="1456"/>
      <c r="AN17" s="1456"/>
      <c r="AO17" s="1456"/>
      <c r="AP17" s="1485" t="s">
        <v>13</v>
      </c>
      <c r="AQ17" s="1486"/>
      <c r="AR17" s="1486"/>
      <c r="AS17" s="1486"/>
      <c r="AT17" s="1487"/>
      <c r="AU17" s="364"/>
      <c r="AV17" s="365"/>
      <c r="AW17" s="365"/>
      <c r="AX17" s="365"/>
      <c r="AY17" s="365"/>
      <c r="AZ17" s="365"/>
      <c r="BA17" s="365"/>
      <c r="BB17" s="366"/>
      <c r="BC17" s="343"/>
    </row>
    <row r="18" spans="1:55">
      <c r="A18" s="343"/>
      <c r="B18" s="343"/>
      <c r="C18" s="1488"/>
      <c r="D18" s="1489"/>
      <c r="E18" s="1489"/>
      <c r="F18" s="1489"/>
      <c r="G18" s="1489"/>
      <c r="H18" s="1490"/>
      <c r="I18" s="1494"/>
      <c r="J18" s="1495"/>
      <c r="K18" s="1495"/>
      <c r="L18" s="1495"/>
      <c r="M18" s="1495"/>
      <c r="N18" s="1495"/>
      <c r="O18" s="1495"/>
      <c r="P18" s="1495"/>
      <c r="Q18" s="1495"/>
      <c r="R18" s="1495"/>
      <c r="S18" s="1495"/>
      <c r="T18" s="1495"/>
      <c r="U18" s="1495"/>
      <c r="V18" s="1495"/>
      <c r="W18" s="1495"/>
      <c r="X18" s="1495"/>
      <c r="Y18" s="1495"/>
      <c r="Z18" s="1496"/>
      <c r="AA18" s="343"/>
      <c r="AB18" s="343"/>
      <c r="AC18" s="343"/>
      <c r="AD18" s="303"/>
      <c r="AE18" s="1447"/>
      <c r="AF18" s="1447"/>
      <c r="AG18" s="1447"/>
      <c r="AH18" s="1447"/>
      <c r="AI18" s="1447"/>
      <c r="AJ18" s="1447"/>
      <c r="AK18" s="1447"/>
      <c r="AL18" s="1456"/>
      <c r="AM18" s="1456"/>
      <c r="AN18" s="1456"/>
      <c r="AO18" s="1456"/>
      <c r="AP18" s="1458"/>
      <c r="AQ18" s="1459"/>
      <c r="AR18" s="1459"/>
      <c r="AS18" s="1459"/>
      <c r="AT18" s="1460"/>
      <c r="AU18" s="1458"/>
      <c r="AV18" s="1459"/>
      <c r="AW18" s="1459"/>
      <c r="AX18" s="1459"/>
      <c r="AY18" s="1459"/>
      <c r="AZ18" s="1459"/>
      <c r="BA18" s="1459"/>
      <c r="BB18" s="1460"/>
      <c r="BC18" s="343"/>
    </row>
    <row r="19" spans="1:55">
      <c r="A19" s="343"/>
      <c r="B19" s="343"/>
      <c r="C19" s="1491"/>
      <c r="D19" s="1492"/>
      <c r="E19" s="1492"/>
      <c r="F19" s="1492"/>
      <c r="G19" s="1492"/>
      <c r="H19" s="1493"/>
      <c r="I19" s="1497"/>
      <c r="J19" s="1498"/>
      <c r="K19" s="1498"/>
      <c r="L19" s="1498"/>
      <c r="M19" s="1498"/>
      <c r="N19" s="1498"/>
      <c r="O19" s="1498"/>
      <c r="P19" s="1498"/>
      <c r="Q19" s="1498"/>
      <c r="R19" s="1498"/>
      <c r="S19" s="1498"/>
      <c r="T19" s="1498"/>
      <c r="U19" s="1498"/>
      <c r="V19" s="1498"/>
      <c r="W19" s="1498"/>
      <c r="X19" s="1498"/>
      <c r="Y19" s="1498"/>
      <c r="Z19" s="1499"/>
      <c r="AA19" s="343"/>
      <c r="AB19" s="343"/>
      <c r="AC19" s="343"/>
      <c r="AD19" s="303"/>
      <c r="AE19" s="1447"/>
      <c r="AF19" s="1447"/>
      <c r="AG19" s="1447"/>
      <c r="AH19" s="1447"/>
      <c r="AI19" s="1447"/>
      <c r="AJ19" s="1447"/>
      <c r="AK19" s="1447"/>
      <c r="AL19" s="1456"/>
      <c r="AM19" s="1456"/>
      <c r="AN19" s="1456"/>
      <c r="AO19" s="1456"/>
      <c r="AP19" s="1458"/>
      <c r="AQ19" s="1459"/>
      <c r="AR19" s="1459"/>
      <c r="AS19" s="1459"/>
      <c r="AT19" s="1460"/>
      <c r="AU19" s="1458"/>
      <c r="AV19" s="1459"/>
      <c r="AW19" s="1459"/>
      <c r="AX19" s="1459"/>
      <c r="AY19" s="1459"/>
      <c r="AZ19" s="1459"/>
      <c r="BA19" s="1459"/>
      <c r="BB19" s="1460"/>
      <c r="BC19" s="343"/>
    </row>
    <row r="20" spans="1:55">
      <c r="A20" s="343"/>
      <c r="B20" s="343"/>
      <c r="C20" s="1488"/>
      <c r="D20" s="1489"/>
      <c r="E20" s="1489"/>
      <c r="F20" s="1489"/>
      <c r="G20" s="1489"/>
      <c r="H20" s="1490"/>
      <c r="I20" s="1494"/>
      <c r="J20" s="1495"/>
      <c r="K20" s="1495"/>
      <c r="L20" s="1495"/>
      <c r="M20" s="1495"/>
      <c r="N20" s="1495"/>
      <c r="O20" s="1495"/>
      <c r="P20" s="1495"/>
      <c r="Q20" s="1495"/>
      <c r="R20" s="1495"/>
      <c r="S20" s="1495"/>
      <c r="T20" s="1495"/>
      <c r="U20" s="1495"/>
      <c r="V20" s="1495"/>
      <c r="W20" s="1495"/>
      <c r="X20" s="1495"/>
      <c r="Y20" s="1495"/>
      <c r="Z20" s="1496"/>
      <c r="AA20" s="343"/>
      <c r="AB20" s="343"/>
      <c r="AC20" s="343"/>
      <c r="AD20" s="303"/>
      <c r="AE20" s="1447"/>
      <c r="AF20" s="1447"/>
      <c r="AG20" s="1447"/>
      <c r="AH20" s="1447"/>
      <c r="AI20" s="1447"/>
      <c r="AJ20" s="1447"/>
      <c r="AK20" s="1447"/>
      <c r="AL20" s="1456"/>
      <c r="AM20" s="1456"/>
      <c r="AN20" s="1456"/>
      <c r="AO20" s="1456"/>
      <c r="AP20" s="1458"/>
      <c r="AQ20" s="1459"/>
      <c r="AR20" s="1459"/>
      <c r="AS20" s="1459"/>
      <c r="AT20" s="1460"/>
      <c r="AU20" s="1458"/>
      <c r="AV20" s="1459"/>
      <c r="AW20" s="1459"/>
      <c r="AX20" s="1459"/>
      <c r="AY20" s="1459"/>
      <c r="AZ20" s="1459"/>
      <c r="BA20" s="1459"/>
      <c r="BB20" s="1460"/>
      <c r="BC20" s="343"/>
    </row>
    <row r="21" spans="1:55">
      <c r="A21" s="343"/>
      <c r="B21" s="343"/>
      <c r="C21" s="1491"/>
      <c r="D21" s="1492"/>
      <c r="E21" s="1492"/>
      <c r="F21" s="1492"/>
      <c r="G21" s="1492"/>
      <c r="H21" s="1493"/>
      <c r="I21" s="1497"/>
      <c r="J21" s="1498"/>
      <c r="K21" s="1498"/>
      <c r="L21" s="1498"/>
      <c r="M21" s="1498"/>
      <c r="N21" s="1498"/>
      <c r="O21" s="1498"/>
      <c r="P21" s="1498"/>
      <c r="Q21" s="1498"/>
      <c r="R21" s="1498"/>
      <c r="S21" s="1498"/>
      <c r="T21" s="1498"/>
      <c r="U21" s="1498"/>
      <c r="V21" s="1498"/>
      <c r="W21" s="1498"/>
      <c r="X21" s="1498"/>
      <c r="Y21" s="1498"/>
      <c r="Z21" s="1499"/>
      <c r="AA21" s="343"/>
      <c r="AB21" s="343"/>
      <c r="AC21" s="343"/>
      <c r="AD21" s="303"/>
      <c r="AE21" s="1447"/>
      <c r="AF21" s="1447"/>
      <c r="AG21" s="1447"/>
      <c r="AH21" s="1447"/>
      <c r="AI21" s="1447"/>
      <c r="AJ21" s="1447"/>
      <c r="AK21" s="1447"/>
      <c r="AL21" s="1456"/>
      <c r="AM21" s="1456"/>
      <c r="AN21" s="1456"/>
      <c r="AO21" s="1456"/>
      <c r="AP21" s="1458"/>
      <c r="AQ21" s="1459"/>
      <c r="AR21" s="1459"/>
      <c r="AS21" s="1459"/>
      <c r="AT21" s="1460"/>
      <c r="AU21" s="1458"/>
      <c r="AV21" s="1459"/>
      <c r="AW21" s="1459"/>
      <c r="AX21" s="1459"/>
      <c r="AY21" s="1459"/>
      <c r="AZ21" s="1459"/>
      <c r="BA21" s="1459"/>
      <c r="BB21" s="1460"/>
      <c r="BC21" s="343"/>
    </row>
    <row r="22" spans="1:55">
      <c r="A22" s="343"/>
      <c r="B22" s="343"/>
      <c r="C22" s="1488"/>
      <c r="D22" s="1489"/>
      <c r="E22" s="1489"/>
      <c r="F22" s="1489"/>
      <c r="G22" s="1489"/>
      <c r="H22" s="1490"/>
      <c r="I22" s="1494"/>
      <c r="J22" s="1495"/>
      <c r="K22" s="1495"/>
      <c r="L22" s="1495"/>
      <c r="M22" s="1495"/>
      <c r="N22" s="1495"/>
      <c r="O22" s="1495"/>
      <c r="P22" s="1495"/>
      <c r="Q22" s="1495"/>
      <c r="R22" s="1495"/>
      <c r="S22" s="1495"/>
      <c r="T22" s="1495"/>
      <c r="U22" s="1495"/>
      <c r="V22" s="1495"/>
      <c r="W22" s="1495"/>
      <c r="X22" s="1495"/>
      <c r="Y22" s="1495"/>
      <c r="Z22" s="1496"/>
      <c r="AA22" s="343"/>
      <c r="AB22" s="343"/>
      <c r="AC22" s="343"/>
      <c r="AD22" s="303"/>
      <c r="AE22" s="1447"/>
      <c r="AF22" s="1447"/>
      <c r="AG22" s="1447"/>
      <c r="AH22" s="1447"/>
      <c r="AI22" s="1447"/>
      <c r="AJ22" s="1447"/>
      <c r="AK22" s="1447"/>
      <c r="AL22" s="1456"/>
      <c r="AM22" s="1456"/>
      <c r="AN22" s="1456"/>
      <c r="AO22" s="1456"/>
      <c r="AP22" s="1458"/>
      <c r="AQ22" s="1459"/>
      <c r="AR22" s="1459"/>
      <c r="AS22" s="1459"/>
      <c r="AT22" s="1460"/>
      <c r="AU22" s="1458"/>
      <c r="AV22" s="1459"/>
      <c r="AW22" s="1459"/>
      <c r="AX22" s="1459"/>
      <c r="AY22" s="1459"/>
      <c r="AZ22" s="1459"/>
      <c r="BA22" s="1459"/>
      <c r="BB22" s="1460"/>
      <c r="BC22" s="343"/>
    </row>
    <row r="23" spans="1:55">
      <c r="A23" s="343"/>
      <c r="B23" s="343"/>
      <c r="C23" s="1491"/>
      <c r="D23" s="1492"/>
      <c r="E23" s="1492"/>
      <c r="F23" s="1492"/>
      <c r="G23" s="1492"/>
      <c r="H23" s="1493"/>
      <c r="I23" s="1497"/>
      <c r="J23" s="1498"/>
      <c r="K23" s="1498"/>
      <c r="L23" s="1498"/>
      <c r="M23" s="1498"/>
      <c r="N23" s="1498"/>
      <c r="O23" s="1498"/>
      <c r="P23" s="1498"/>
      <c r="Q23" s="1498"/>
      <c r="R23" s="1498"/>
      <c r="S23" s="1498"/>
      <c r="T23" s="1498"/>
      <c r="U23" s="1498"/>
      <c r="V23" s="1498"/>
      <c r="W23" s="1498"/>
      <c r="X23" s="1498"/>
      <c r="Y23" s="1498"/>
      <c r="Z23" s="1499"/>
      <c r="AA23" s="343"/>
      <c r="AB23" s="343"/>
      <c r="AC23" s="343"/>
      <c r="AD23" s="303"/>
      <c r="AE23" s="1447"/>
      <c r="AF23" s="1447"/>
      <c r="AG23" s="1447"/>
      <c r="AH23" s="1447"/>
      <c r="AI23" s="1447"/>
      <c r="AJ23" s="1447"/>
      <c r="AK23" s="1447"/>
      <c r="AL23" s="1456"/>
      <c r="AM23" s="1456"/>
      <c r="AN23" s="1456"/>
      <c r="AO23" s="1456"/>
      <c r="AP23" s="1461"/>
      <c r="AQ23" s="1462"/>
      <c r="AR23" s="1462"/>
      <c r="AS23" s="1462"/>
      <c r="AT23" s="1463"/>
      <c r="AU23" s="1461"/>
      <c r="AV23" s="1462"/>
      <c r="AW23" s="1462"/>
      <c r="AX23" s="1462"/>
      <c r="AY23" s="1462"/>
      <c r="AZ23" s="1462"/>
      <c r="BA23" s="1462"/>
      <c r="BB23" s="1463"/>
      <c r="BC23" s="343"/>
    </row>
    <row r="24" spans="1:55">
      <c r="A24" s="343"/>
      <c r="B24" s="343"/>
      <c r="C24" s="1488"/>
      <c r="D24" s="1489"/>
      <c r="E24" s="1489"/>
      <c r="F24" s="1489"/>
      <c r="G24" s="1489"/>
      <c r="H24" s="1490"/>
      <c r="I24" s="1500"/>
      <c r="J24" s="1501"/>
      <c r="K24" s="1501"/>
      <c r="L24" s="1501"/>
      <c r="M24" s="1501"/>
      <c r="N24" s="1501"/>
      <c r="O24" s="1501"/>
      <c r="P24" s="1501"/>
      <c r="Q24" s="1501"/>
      <c r="R24" s="1501"/>
      <c r="S24" s="1501"/>
      <c r="T24" s="1501"/>
      <c r="U24" s="1501"/>
      <c r="V24" s="1501"/>
      <c r="W24" s="1501"/>
      <c r="X24" s="1501"/>
      <c r="Y24" s="1501"/>
      <c r="Z24" s="1502"/>
      <c r="AA24" s="343"/>
      <c r="AB24" s="343"/>
      <c r="AC24" s="343"/>
      <c r="AD24" s="303"/>
      <c r="AE24" s="1506" t="s">
        <v>162</v>
      </c>
      <c r="AF24" s="1506"/>
      <c r="AG24" s="1506"/>
      <c r="AH24" s="1506"/>
      <c r="AI24" s="1506"/>
      <c r="AJ24" s="1506"/>
      <c r="AK24" s="1506"/>
      <c r="AL24" s="1506"/>
      <c r="AM24" s="1506"/>
      <c r="AN24" s="1506"/>
      <c r="AO24" s="1506"/>
      <c r="AP24" s="1506"/>
      <c r="AQ24" s="1506"/>
      <c r="AR24" s="1506"/>
      <c r="AS24" s="1506"/>
      <c r="AT24" s="1506"/>
      <c r="AU24" s="1506"/>
      <c r="AV24" s="1506"/>
      <c r="AW24" s="1506"/>
      <c r="AX24" s="1506"/>
      <c r="AY24" s="1508" t="s">
        <v>317</v>
      </c>
      <c r="AZ24" s="1508"/>
      <c r="BA24" s="1508"/>
      <c r="BB24" s="1508"/>
      <c r="BC24" s="343"/>
    </row>
    <row r="25" spans="1:55">
      <c r="A25" s="343"/>
      <c r="B25" s="343"/>
      <c r="C25" s="1491"/>
      <c r="D25" s="1492"/>
      <c r="E25" s="1492"/>
      <c r="F25" s="1492"/>
      <c r="G25" s="1492"/>
      <c r="H25" s="1493"/>
      <c r="I25" s="1503"/>
      <c r="J25" s="1504"/>
      <c r="K25" s="1504"/>
      <c r="L25" s="1504"/>
      <c r="M25" s="1504"/>
      <c r="N25" s="1504"/>
      <c r="O25" s="1504"/>
      <c r="P25" s="1504"/>
      <c r="Q25" s="1504"/>
      <c r="R25" s="1504"/>
      <c r="S25" s="1504"/>
      <c r="T25" s="1504"/>
      <c r="U25" s="1504"/>
      <c r="V25" s="1504"/>
      <c r="W25" s="1504"/>
      <c r="X25" s="1504"/>
      <c r="Y25" s="1504"/>
      <c r="Z25" s="1505"/>
      <c r="AA25" s="343"/>
      <c r="AB25" s="343"/>
      <c r="AC25" s="343"/>
      <c r="AD25" s="303"/>
      <c r="AE25" s="1507"/>
      <c r="AF25" s="1507"/>
      <c r="AG25" s="1507"/>
      <c r="AH25" s="1507"/>
      <c r="AI25" s="1507"/>
      <c r="AJ25" s="1507"/>
      <c r="AK25" s="1507"/>
      <c r="AL25" s="1507"/>
      <c r="AM25" s="1507"/>
      <c r="AN25" s="1507"/>
      <c r="AO25" s="1507"/>
      <c r="AP25" s="1507"/>
      <c r="AQ25" s="1507"/>
      <c r="AR25" s="1507"/>
      <c r="AS25" s="1507"/>
      <c r="AT25" s="1507"/>
      <c r="AU25" s="1507"/>
      <c r="AV25" s="1507"/>
      <c r="AW25" s="1507"/>
      <c r="AX25" s="1507"/>
      <c r="AY25" s="1509"/>
      <c r="AZ25" s="1509"/>
      <c r="BA25" s="1509"/>
      <c r="BB25" s="1509"/>
      <c r="BC25" s="343"/>
    </row>
    <row r="26" spans="1:55" ht="13.5" customHeight="1">
      <c r="A26" s="343"/>
      <c r="B26" s="343"/>
      <c r="C26" s="1510" t="s">
        <v>337</v>
      </c>
      <c r="D26" s="1510"/>
      <c r="E26" s="1510"/>
      <c r="F26" s="1510"/>
      <c r="G26" s="1510"/>
      <c r="H26" s="1510"/>
      <c r="I26" s="1510"/>
      <c r="J26" s="1510"/>
      <c r="K26" s="1510"/>
      <c r="L26" s="1510"/>
      <c r="M26" s="1510"/>
      <c r="N26" s="1510"/>
      <c r="O26" s="1510"/>
      <c r="P26" s="1510"/>
      <c r="Q26" s="1510"/>
      <c r="R26" s="1510"/>
      <c r="S26" s="1510"/>
      <c r="T26" s="1510"/>
      <c r="U26" s="1510"/>
      <c r="V26" s="1510"/>
      <c r="W26" s="1510"/>
      <c r="X26" s="1510"/>
      <c r="Y26" s="1510"/>
      <c r="Z26" s="1510"/>
      <c r="AA26" s="343"/>
      <c r="AB26" s="343"/>
      <c r="AC26" s="343"/>
      <c r="AD26" s="343"/>
      <c r="AE26" s="343"/>
      <c r="AF26" s="343"/>
      <c r="AG26" s="343"/>
      <c r="AH26" s="343"/>
      <c r="AI26" s="343"/>
      <c r="AJ26" s="343"/>
      <c r="AK26" s="343"/>
      <c r="AL26" s="343"/>
      <c r="AM26" s="343"/>
      <c r="AN26" s="343"/>
      <c r="AO26" s="343"/>
      <c r="AP26" s="343"/>
      <c r="AQ26" s="343"/>
      <c r="AR26" s="343"/>
      <c r="AS26" s="343"/>
      <c r="AT26" s="343"/>
      <c r="AU26" s="343"/>
      <c r="AV26" s="343"/>
      <c r="AW26" s="343"/>
      <c r="AX26" s="343"/>
      <c r="AY26" s="343"/>
      <c r="AZ26" s="343"/>
      <c r="BA26" s="343"/>
      <c r="BB26" s="343"/>
      <c r="BC26" s="343"/>
    </row>
    <row r="27" spans="1:55">
      <c r="A27" s="343"/>
      <c r="B27" s="343"/>
      <c r="C27" s="1511"/>
      <c r="D27" s="1511"/>
      <c r="E27" s="1511"/>
      <c r="F27" s="1511"/>
      <c r="G27" s="1511"/>
      <c r="H27" s="1511"/>
      <c r="I27" s="1511"/>
      <c r="J27" s="1511"/>
      <c r="K27" s="1511"/>
      <c r="L27" s="1511"/>
      <c r="M27" s="1511"/>
      <c r="N27" s="1511"/>
      <c r="O27" s="1511"/>
      <c r="P27" s="1511"/>
      <c r="Q27" s="1511"/>
      <c r="R27" s="1511"/>
      <c r="S27" s="1511"/>
      <c r="T27" s="1511"/>
      <c r="U27" s="1511"/>
      <c r="V27" s="1511"/>
      <c r="W27" s="1511"/>
      <c r="X27" s="1511"/>
      <c r="Y27" s="1511"/>
      <c r="Z27" s="1511"/>
      <c r="AA27" s="343"/>
      <c r="AB27" s="343"/>
      <c r="AC27" s="343"/>
      <c r="AD27" s="368"/>
      <c r="AE27" s="369" t="s">
        <v>163</v>
      </c>
      <c r="AF27" s="343"/>
      <c r="AG27" s="343"/>
      <c r="AH27" s="343"/>
      <c r="AI27" s="343"/>
      <c r="AJ27" s="343"/>
      <c r="AK27" s="343"/>
      <c r="AL27" s="343"/>
      <c r="AM27" s="343"/>
      <c r="AN27" s="343"/>
      <c r="AO27" s="343"/>
      <c r="AP27" s="343"/>
      <c r="AQ27" s="343"/>
      <c r="AR27" s="343"/>
      <c r="AS27" s="343"/>
      <c r="AT27" s="343"/>
      <c r="AU27" s="343"/>
      <c r="AV27" s="343"/>
      <c r="AW27" s="343"/>
      <c r="AX27" s="343" t="s">
        <v>147</v>
      </c>
      <c r="AY27" s="343"/>
      <c r="AZ27" s="343"/>
      <c r="BA27" s="343"/>
      <c r="BB27" s="343"/>
      <c r="BC27" s="343"/>
    </row>
    <row r="28" spans="1:55">
      <c r="A28" s="343"/>
      <c r="B28" s="343"/>
      <c r="C28" s="367"/>
      <c r="D28" s="367"/>
      <c r="E28" s="367"/>
      <c r="F28" s="367"/>
      <c r="G28" s="367"/>
      <c r="H28" s="367"/>
      <c r="I28" s="367"/>
      <c r="J28" s="367"/>
      <c r="K28" s="367"/>
      <c r="L28" s="367"/>
      <c r="M28" s="367"/>
      <c r="N28" s="367"/>
      <c r="O28" s="367"/>
      <c r="P28" s="367"/>
      <c r="Q28" s="367"/>
      <c r="R28" s="367"/>
      <c r="S28" s="367"/>
      <c r="T28" s="367"/>
      <c r="U28" s="367"/>
      <c r="V28" s="367"/>
      <c r="W28" s="367"/>
      <c r="X28" s="367"/>
      <c r="Y28" s="367"/>
      <c r="Z28" s="367"/>
      <c r="AA28" s="343"/>
      <c r="AB28" s="343"/>
      <c r="AC28" s="343"/>
      <c r="AD28" s="303"/>
      <c r="AE28" s="1441" t="s">
        <v>164</v>
      </c>
      <c r="AF28" s="1442"/>
      <c r="AG28" s="1442"/>
      <c r="AH28" s="1442"/>
      <c r="AI28" s="1443"/>
      <c r="AJ28" s="1512" t="s">
        <v>317</v>
      </c>
      <c r="AK28" s="1513"/>
      <c r="AL28" s="1514"/>
      <c r="AM28" s="1441" t="s">
        <v>166</v>
      </c>
      <c r="AN28" s="1442"/>
      <c r="AO28" s="1442"/>
      <c r="AP28" s="1442"/>
      <c r="AQ28" s="1443"/>
      <c r="AR28" s="1512" t="s">
        <v>317</v>
      </c>
      <c r="AS28" s="1513"/>
      <c r="AT28" s="1514"/>
      <c r="AU28" s="1518" t="s">
        <v>167</v>
      </c>
      <c r="AV28" s="1519"/>
      <c r="AW28" s="1519"/>
      <c r="AX28" s="1519"/>
      <c r="AY28" s="1520"/>
      <c r="AZ28" s="1512" t="s">
        <v>165</v>
      </c>
      <c r="BA28" s="1513"/>
      <c r="BB28" s="1514"/>
      <c r="BC28" s="343"/>
    </row>
    <row r="29" spans="1:55" ht="13.5" customHeight="1">
      <c r="A29" s="343"/>
      <c r="B29" s="343"/>
      <c r="C29" s="1468" t="s">
        <v>338</v>
      </c>
      <c r="D29" s="1469"/>
      <c r="E29" s="1470"/>
      <c r="F29" s="1471" t="s">
        <v>339</v>
      </c>
      <c r="G29" s="1524"/>
      <c r="H29" s="1524"/>
      <c r="I29" s="1524"/>
      <c r="J29" s="1524"/>
      <c r="K29" s="1524"/>
      <c r="L29" s="1524"/>
      <c r="M29" s="1524"/>
      <c r="N29" s="1524"/>
      <c r="O29" s="1524"/>
      <c r="P29" s="1524"/>
      <c r="Q29" s="1524"/>
      <c r="R29" s="1524"/>
      <c r="S29" s="1524"/>
      <c r="T29" s="1524"/>
      <c r="U29" s="370"/>
      <c r="V29" s="370"/>
      <c r="W29" s="350"/>
      <c r="X29" s="350"/>
      <c r="Y29" s="350"/>
      <c r="Z29" s="351" t="s">
        <v>183</v>
      </c>
      <c r="AA29" s="343"/>
      <c r="AB29" s="343"/>
      <c r="AC29" s="343"/>
      <c r="AD29" s="303"/>
      <c r="AE29" s="1444"/>
      <c r="AF29" s="1445"/>
      <c r="AG29" s="1445"/>
      <c r="AH29" s="1445"/>
      <c r="AI29" s="1446"/>
      <c r="AJ29" s="1515"/>
      <c r="AK29" s="1516"/>
      <c r="AL29" s="1517"/>
      <c r="AM29" s="1444"/>
      <c r="AN29" s="1445"/>
      <c r="AO29" s="1445"/>
      <c r="AP29" s="1445"/>
      <c r="AQ29" s="1446"/>
      <c r="AR29" s="1515"/>
      <c r="AS29" s="1516"/>
      <c r="AT29" s="1517"/>
      <c r="AU29" s="1521"/>
      <c r="AV29" s="1522"/>
      <c r="AW29" s="1522"/>
      <c r="AX29" s="1522"/>
      <c r="AY29" s="1523"/>
      <c r="AZ29" s="1515"/>
      <c r="BA29" s="1516"/>
      <c r="BB29" s="1517"/>
      <c r="BC29" s="343"/>
    </row>
    <row r="30" spans="1:55" ht="13.5" customHeight="1">
      <c r="A30" s="343"/>
      <c r="B30" s="343"/>
      <c r="C30" s="1428" t="s">
        <v>340</v>
      </c>
      <c r="D30" s="1430"/>
      <c r="E30" s="1430"/>
      <c r="F30" s="1430"/>
      <c r="G30" s="1430"/>
      <c r="H30" s="1430"/>
      <c r="I30" s="1430"/>
      <c r="J30" s="1430"/>
      <c r="K30" s="1430"/>
      <c r="L30" s="1431"/>
      <c r="M30" s="1448" t="s">
        <v>328</v>
      </c>
      <c r="N30" s="1449"/>
      <c r="O30" s="1450"/>
      <c r="P30" s="1454" t="s">
        <v>329</v>
      </c>
      <c r="Q30" s="1430"/>
      <c r="R30" s="1430"/>
      <c r="S30" s="1431"/>
      <c r="T30" s="1448" t="s">
        <v>330</v>
      </c>
      <c r="U30" s="1449"/>
      <c r="V30" s="1450"/>
      <c r="W30" s="1454" t="s">
        <v>329</v>
      </c>
      <c r="X30" s="1430"/>
      <c r="Y30" s="1430"/>
      <c r="Z30" s="1431"/>
      <c r="AA30" s="343"/>
      <c r="AB30" s="343"/>
      <c r="AC30" s="343"/>
      <c r="AD30" s="371"/>
      <c r="AE30" s="1525" t="s">
        <v>168</v>
      </c>
      <c r="AF30" s="1526"/>
      <c r="AG30" s="1526"/>
      <c r="AH30" s="1526"/>
      <c r="AI30" s="1527"/>
      <c r="AJ30" s="1531"/>
      <c r="AK30" s="1532"/>
      <c r="AL30" s="1532"/>
      <c r="AM30" s="1532"/>
      <c r="AN30" s="1532"/>
      <c r="AO30" s="1532"/>
      <c r="AP30" s="1532"/>
      <c r="AQ30" s="1532"/>
      <c r="AR30" s="1532"/>
      <c r="AS30" s="1532"/>
      <c r="AT30" s="1532"/>
      <c r="AU30" s="1532"/>
      <c r="AV30" s="1532"/>
      <c r="AW30" s="1532"/>
      <c r="AX30" s="1532"/>
      <c r="AY30" s="1532"/>
      <c r="AZ30" s="1532"/>
      <c r="BA30" s="1532"/>
      <c r="BB30" s="1533"/>
      <c r="BC30" s="343"/>
    </row>
    <row r="31" spans="1:55">
      <c r="A31" s="343"/>
      <c r="B31" s="343"/>
      <c r="C31" s="1262"/>
      <c r="D31" s="1434"/>
      <c r="E31" s="1434"/>
      <c r="F31" s="1434"/>
      <c r="G31" s="1434"/>
      <c r="H31" s="1434"/>
      <c r="I31" s="1434"/>
      <c r="J31" s="1434"/>
      <c r="K31" s="1434"/>
      <c r="L31" s="1263"/>
      <c r="M31" s="1451"/>
      <c r="N31" s="1452"/>
      <c r="O31" s="1453"/>
      <c r="P31" s="1455"/>
      <c r="Q31" s="1434"/>
      <c r="R31" s="1434"/>
      <c r="S31" s="1263"/>
      <c r="T31" s="1451"/>
      <c r="U31" s="1452"/>
      <c r="V31" s="1453"/>
      <c r="W31" s="1455"/>
      <c r="X31" s="1434"/>
      <c r="Y31" s="1434"/>
      <c r="Z31" s="1263"/>
      <c r="AA31" s="343"/>
      <c r="AB31" s="343"/>
      <c r="AC31" s="343"/>
      <c r="AD31" s="371"/>
      <c r="AE31" s="1528"/>
      <c r="AF31" s="1529"/>
      <c r="AG31" s="1529"/>
      <c r="AH31" s="1529"/>
      <c r="AI31" s="1530"/>
      <c r="AJ31" s="1534"/>
      <c r="AK31" s="1535"/>
      <c r="AL31" s="1535"/>
      <c r="AM31" s="1535"/>
      <c r="AN31" s="1535"/>
      <c r="AO31" s="1535"/>
      <c r="AP31" s="1535"/>
      <c r="AQ31" s="1535"/>
      <c r="AR31" s="1535"/>
      <c r="AS31" s="1535"/>
      <c r="AT31" s="1535"/>
      <c r="AU31" s="1535"/>
      <c r="AV31" s="1535"/>
      <c r="AW31" s="1535"/>
      <c r="AX31" s="1535"/>
      <c r="AY31" s="1535"/>
      <c r="AZ31" s="1535"/>
      <c r="BA31" s="1535"/>
      <c r="BB31" s="1536"/>
      <c r="BC31" s="343"/>
    </row>
    <row r="32" spans="1:55">
      <c r="A32" s="343"/>
      <c r="B32" s="343"/>
      <c r="C32" s="14"/>
      <c r="D32" s="14"/>
      <c r="E32" s="14"/>
      <c r="F32" s="14"/>
      <c r="G32" s="14"/>
      <c r="H32" s="14"/>
      <c r="I32" s="14"/>
      <c r="J32" s="14"/>
      <c r="K32" s="14"/>
      <c r="L32" s="14"/>
      <c r="M32" s="372"/>
      <c r="N32" s="372"/>
      <c r="O32" s="372"/>
      <c r="P32" s="373"/>
      <c r="Q32" s="373"/>
      <c r="R32" s="373"/>
      <c r="S32" s="373"/>
      <c r="T32" s="372"/>
      <c r="U32" s="372"/>
      <c r="V32" s="372"/>
      <c r="W32" s="373"/>
      <c r="X32" s="373"/>
      <c r="Y32" s="373"/>
      <c r="Z32" s="373"/>
      <c r="AA32" s="343"/>
      <c r="AB32" s="343"/>
      <c r="AC32" s="343"/>
      <c r="AD32" s="303"/>
      <c r="AE32" s="343"/>
      <c r="AF32" s="343"/>
      <c r="AG32" s="343"/>
      <c r="AH32" s="343"/>
      <c r="AI32" s="343"/>
      <c r="AJ32" s="343"/>
      <c r="AK32" s="343"/>
      <c r="AL32" s="343"/>
      <c r="AM32" s="343"/>
      <c r="AN32" s="343"/>
      <c r="AO32" s="343"/>
      <c r="AP32" s="343"/>
      <c r="AQ32" s="343"/>
      <c r="AR32" s="343"/>
      <c r="AS32" s="343"/>
      <c r="AT32" s="343"/>
      <c r="AU32" s="343"/>
      <c r="AV32" s="343"/>
      <c r="AW32" s="343"/>
      <c r="AX32" s="343"/>
      <c r="AY32" s="343"/>
      <c r="AZ32" s="343"/>
      <c r="BA32" s="343"/>
      <c r="BB32" s="343"/>
      <c r="BC32" s="343"/>
    </row>
    <row r="33" spans="1:55">
      <c r="A33" s="343"/>
      <c r="B33" s="343"/>
      <c r="C33" s="345" t="s">
        <v>341</v>
      </c>
      <c r="D33" s="343"/>
      <c r="E33" s="343"/>
      <c r="F33" s="343"/>
      <c r="G33" s="343"/>
      <c r="H33" s="343"/>
      <c r="I33" s="343"/>
      <c r="J33" s="343"/>
      <c r="K33" s="343"/>
      <c r="L33" s="343"/>
      <c r="M33" s="343"/>
      <c r="N33" s="343"/>
      <c r="O33" s="343"/>
      <c r="P33" s="343"/>
      <c r="Q33" s="343"/>
      <c r="R33" s="343"/>
      <c r="S33" s="343"/>
      <c r="T33" s="343"/>
      <c r="U33" s="1537" t="s">
        <v>147</v>
      </c>
      <c r="V33" s="1538"/>
      <c r="W33" s="1538"/>
      <c r="X33" s="1538"/>
      <c r="Y33" s="1538"/>
      <c r="Z33" s="1538"/>
      <c r="AA33" s="343"/>
      <c r="AB33" s="343"/>
      <c r="AC33" s="343"/>
      <c r="AD33" s="303"/>
      <c r="AE33" s="343" t="s">
        <v>169</v>
      </c>
      <c r="AF33" s="343"/>
      <c r="AG33" s="343"/>
      <c r="AH33" s="343"/>
      <c r="AI33" s="343"/>
      <c r="AJ33" s="343"/>
      <c r="AK33" s="343"/>
      <c r="AL33" s="343"/>
      <c r="AM33" s="343"/>
      <c r="AN33" s="343"/>
      <c r="AO33" s="343"/>
      <c r="AP33" s="343"/>
      <c r="AQ33" s="343"/>
      <c r="AR33" s="343"/>
      <c r="AS33" s="343"/>
      <c r="AT33" s="343"/>
      <c r="AU33" s="343"/>
      <c r="AV33" s="343"/>
      <c r="AW33" s="343"/>
      <c r="AX33" s="343" t="s">
        <v>147</v>
      </c>
      <c r="AY33" s="343"/>
      <c r="AZ33" s="343"/>
      <c r="BA33" s="343"/>
      <c r="BB33" s="343"/>
      <c r="BC33" s="343"/>
    </row>
    <row r="34" spans="1:55" ht="13.5" customHeight="1">
      <c r="A34" s="343"/>
      <c r="B34" s="343"/>
      <c r="C34" s="1441" t="s">
        <v>176</v>
      </c>
      <c r="D34" s="1442"/>
      <c r="E34" s="1442"/>
      <c r="F34" s="1442"/>
      <c r="G34" s="1442"/>
      <c r="H34" s="1442"/>
      <c r="I34" s="1442"/>
      <c r="J34" s="1443"/>
      <c r="K34" s="1441" t="s">
        <v>177</v>
      </c>
      <c r="L34" s="1443"/>
      <c r="M34" s="1441" t="s">
        <v>178</v>
      </c>
      <c r="N34" s="1442"/>
      <c r="O34" s="1442"/>
      <c r="P34" s="1442"/>
      <c r="Q34" s="1442"/>
      <c r="R34" s="1442"/>
      <c r="S34" s="1442"/>
      <c r="T34" s="1442"/>
      <c r="U34" s="1442"/>
      <c r="V34" s="1443"/>
      <c r="W34" s="1539" t="s">
        <v>179</v>
      </c>
      <c r="X34" s="1540"/>
      <c r="Y34" s="1543" t="s">
        <v>180</v>
      </c>
      <c r="Z34" s="1544"/>
      <c r="AA34" s="343"/>
      <c r="AB34" s="343"/>
      <c r="AC34" s="343"/>
      <c r="AD34" s="303"/>
      <c r="AE34" s="1441" t="s">
        <v>170</v>
      </c>
      <c r="AF34" s="1442"/>
      <c r="AG34" s="1442"/>
      <c r="AH34" s="1442"/>
      <c r="AI34" s="1442"/>
      <c r="AJ34" s="1442"/>
      <c r="AK34" s="1442"/>
      <c r="AL34" s="1443"/>
      <c r="AM34" s="1512" t="s">
        <v>317</v>
      </c>
      <c r="AN34" s="1513"/>
      <c r="AO34" s="1513"/>
      <c r="AP34" s="1514"/>
      <c r="AQ34" s="1441" t="s">
        <v>166</v>
      </c>
      <c r="AR34" s="1442"/>
      <c r="AS34" s="1442"/>
      <c r="AT34" s="1442"/>
      <c r="AU34" s="1442"/>
      <c r="AV34" s="1442"/>
      <c r="AW34" s="1442"/>
      <c r="AX34" s="1443"/>
      <c r="AY34" s="1512" t="s">
        <v>317</v>
      </c>
      <c r="AZ34" s="1513"/>
      <c r="BA34" s="1513"/>
      <c r="BB34" s="1514"/>
      <c r="BC34" s="343"/>
    </row>
    <row r="35" spans="1:55" ht="13.5" customHeight="1">
      <c r="A35" s="343"/>
      <c r="B35" s="343"/>
      <c r="C35" s="1444"/>
      <c r="D35" s="1445"/>
      <c r="E35" s="1445"/>
      <c r="F35" s="1445"/>
      <c r="G35" s="1445"/>
      <c r="H35" s="1445"/>
      <c r="I35" s="1445"/>
      <c r="J35" s="1446"/>
      <c r="K35" s="1444"/>
      <c r="L35" s="1446"/>
      <c r="M35" s="1444"/>
      <c r="N35" s="1445"/>
      <c r="O35" s="1445"/>
      <c r="P35" s="1445"/>
      <c r="Q35" s="1445"/>
      <c r="R35" s="1445"/>
      <c r="S35" s="1445"/>
      <c r="T35" s="1445"/>
      <c r="U35" s="1445"/>
      <c r="V35" s="1446"/>
      <c r="W35" s="1541"/>
      <c r="X35" s="1542"/>
      <c r="Y35" s="1545"/>
      <c r="Z35" s="1546"/>
      <c r="AA35" s="343"/>
      <c r="AB35" s="343"/>
      <c r="AC35" s="343"/>
      <c r="AD35" s="303"/>
      <c r="AE35" s="1444"/>
      <c r="AF35" s="1445"/>
      <c r="AG35" s="1445"/>
      <c r="AH35" s="1445"/>
      <c r="AI35" s="1445"/>
      <c r="AJ35" s="1445"/>
      <c r="AK35" s="1445"/>
      <c r="AL35" s="1446"/>
      <c r="AM35" s="1515"/>
      <c r="AN35" s="1516"/>
      <c r="AO35" s="1516"/>
      <c r="AP35" s="1517"/>
      <c r="AQ35" s="1444"/>
      <c r="AR35" s="1445"/>
      <c r="AS35" s="1445"/>
      <c r="AT35" s="1445"/>
      <c r="AU35" s="1445"/>
      <c r="AV35" s="1445"/>
      <c r="AW35" s="1445"/>
      <c r="AX35" s="1446"/>
      <c r="AY35" s="1515"/>
      <c r="AZ35" s="1516"/>
      <c r="BA35" s="1516"/>
      <c r="BB35" s="1517"/>
      <c r="BC35" s="343"/>
    </row>
    <row r="36" spans="1:55" ht="13.5" customHeight="1">
      <c r="A36" s="343"/>
      <c r="B36" s="343"/>
      <c r="C36" s="1531"/>
      <c r="D36" s="1532"/>
      <c r="E36" s="1532"/>
      <c r="F36" s="1532"/>
      <c r="G36" s="1532"/>
      <c r="H36" s="1532"/>
      <c r="I36" s="1532"/>
      <c r="J36" s="1533"/>
      <c r="K36" s="1547"/>
      <c r="L36" s="1548"/>
      <c r="M36" s="1531"/>
      <c r="N36" s="1532"/>
      <c r="O36" s="1532"/>
      <c r="P36" s="1532"/>
      <c r="Q36" s="1532"/>
      <c r="R36" s="1532"/>
      <c r="S36" s="1532"/>
      <c r="T36" s="1532"/>
      <c r="U36" s="1532"/>
      <c r="V36" s="1533"/>
      <c r="W36" s="1441"/>
      <c r="X36" s="1443"/>
      <c r="Y36" s="1441"/>
      <c r="Z36" s="1443"/>
      <c r="AA36" s="365"/>
      <c r="AB36" s="343"/>
      <c r="AC36" s="343"/>
      <c r="AD36" s="371"/>
      <c r="AE36" s="1525" t="s">
        <v>168</v>
      </c>
      <c r="AF36" s="1526"/>
      <c r="AG36" s="1526"/>
      <c r="AH36" s="1526"/>
      <c r="AI36" s="1527"/>
      <c r="AJ36" s="1531"/>
      <c r="AK36" s="1532"/>
      <c r="AL36" s="1532"/>
      <c r="AM36" s="1532"/>
      <c r="AN36" s="1532"/>
      <c r="AO36" s="1532"/>
      <c r="AP36" s="1532"/>
      <c r="AQ36" s="1532"/>
      <c r="AR36" s="1532"/>
      <c r="AS36" s="1532"/>
      <c r="AT36" s="1532"/>
      <c r="AU36" s="1532"/>
      <c r="AV36" s="1532"/>
      <c r="AW36" s="1532"/>
      <c r="AX36" s="1532"/>
      <c r="AY36" s="1532"/>
      <c r="AZ36" s="1532"/>
      <c r="BA36" s="1532"/>
      <c r="BB36" s="1533"/>
      <c r="BC36" s="343"/>
    </row>
    <row r="37" spans="1:55">
      <c r="A37" s="343"/>
      <c r="B37" s="343"/>
      <c r="C37" s="1549"/>
      <c r="D37" s="1550"/>
      <c r="E37" s="1550"/>
      <c r="F37" s="1550"/>
      <c r="G37" s="1550"/>
      <c r="H37" s="1550"/>
      <c r="I37" s="1550"/>
      <c r="J37" s="1551"/>
      <c r="K37" s="1552"/>
      <c r="L37" s="1553"/>
      <c r="M37" s="1549"/>
      <c r="N37" s="1550"/>
      <c r="O37" s="1550"/>
      <c r="P37" s="1550"/>
      <c r="Q37" s="1550"/>
      <c r="R37" s="1550"/>
      <c r="S37" s="1550"/>
      <c r="T37" s="1550"/>
      <c r="U37" s="1550"/>
      <c r="V37" s="1551"/>
      <c r="W37" s="1554"/>
      <c r="X37" s="1555"/>
      <c r="Y37" s="1554"/>
      <c r="Z37" s="1555"/>
      <c r="AA37" s="365"/>
      <c r="AB37" s="343"/>
      <c r="AC37" s="343"/>
      <c r="AD37" s="371"/>
      <c r="AE37" s="1528"/>
      <c r="AF37" s="1529"/>
      <c r="AG37" s="1529"/>
      <c r="AH37" s="1529"/>
      <c r="AI37" s="1530"/>
      <c r="AJ37" s="1534"/>
      <c r="AK37" s="1535"/>
      <c r="AL37" s="1535"/>
      <c r="AM37" s="1535"/>
      <c r="AN37" s="1535"/>
      <c r="AO37" s="1535"/>
      <c r="AP37" s="1535"/>
      <c r="AQ37" s="1535"/>
      <c r="AR37" s="1535"/>
      <c r="AS37" s="1535"/>
      <c r="AT37" s="1535"/>
      <c r="AU37" s="1535"/>
      <c r="AV37" s="1535"/>
      <c r="AW37" s="1535"/>
      <c r="AX37" s="1535"/>
      <c r="AY37" s="1535"/>
      <c r="AZ37" s="1535"/>
      <c r="BA37" s="1535"/>
      <c r="BB37" s="1536"/>
      <c r="BC37" s="343"/>
    </row>
    <row r="38" spans="1:55" ht="13.5" customHeight="1">
      <c r="A38" s="343"/>
      <c r="B38" s="343"/>
      <c r="C38" s="1534"/>
      <c r="D38" s="1535"/>
      <c r="E38" s="1535"/>
      <c r="F38" s="1535"/>
      <c r="G38" s="1535"/>
      <c r="H38" s="1535"/>
      <c r="I38" s="1535"/>
      <c r="J38" s="1536"/>
      <c r="K38" s="1556"/>
      <c r="L38" s="1557"/>
      <c r="M38" s="1534"/>
      <c r="N38" s="1535"/>
      <c r="O38" s="1535"/>
      <c r="P38" s="1535"/>
      <c r="Q38" s="1535"/>
      <c r="R38" s="1535"/>
      <c r="S38" s="1535"/>
      <c r="T38" s="1535"/>
      <c r="U38" s="1535"/>
      <c r="V38" s="1536"/>
      <c r="W38" s="1444"/>
      <c r="X38" s="1446"/>
      <c r="Y38" s="1444"/>
      <c r="Z38" s="1446"/>
      <c r="AA38" s="365"/>
      <c r="AB38" s="343"/>
      <c r="AC38" s="343"/>
      <c r="AD38" s="374"/>
      <c r="AE38" s="345"/>
      <c r="AF38" s="343"/>
      <c r="AG38" s="343"/>
      <c r="AH38" s="343"/>
      <c r="AI38" s="343"/>
      <c r="AJ38" s="343"/>
      <c r="AK38" s="343"/>
      <c r="AL38" s="343"/>
      <c r="AM38" s="343"/>
      <c r="AN38" s="343"/>
      <c r="AO38" s="343"/>
      <c r="AP38" s="343"/>
      <c r="AQ38" s="343"/>
      <c r="AR38" s="343"/>
      <c r="AS38" s="343"/>
      <c r="AT38" s="343"/>
      <c r="AU38" s="343"/>
      <c r="AV38" s="343"/>
      <c r="AW38" s="343"/>
      <c r="AX38" s="343"/>
      <c r="AY38" s="343"/>
      <c r="AZ38" s="343"/>
      <c r="BA38" s="343"/>
      <c r="BB38" s="343"/>
      <c r="BC38" s="343"/>
    </row>
    <row r="39" spans="1:55" ht="13.5" customHeight="1">
      <c r="A39" s="343"/>
      <c r="B39" s="343"/>
      <c r="C39" s="343" t="s">
        <v>182</v>
      </c>
      <c r="D39" s="365"/>
      <c r="E39" s="365"/>
      <c r="F39" s="365"/>
      <c r="G39" s="365"/>
      <c r="H39" s="365"/>
      <c r="I39" s="365"/>
      <c r="J39" s="365"/>
      <c r="K39" s="375"/>
      <c r="L39" s="375"/>
      <c r="M39" s="365"/>
      <c r="N39" s="365"/>
      <c r="O39" s="365"/>
      <c r="P39" s="365"/>
      <c r="Q39" s="365"/>
      <c r="R39" s="365"/>
      <c r="S39" s="365"/>
      <c r="T39" s="365"/>
      <c r="U39" s="365"/>
      <c r="V39" s="365"/>
      <c r="W39" s="365"/>
      <c r="X39" s="365"/>
      <c r="Y39" s="365"/>
      <c r="Z39" s="365"/>
      <c r="AA39" s="365"/>
      <c r="AB39" s="343"/>
      <c r="AC39" s="343"/>
      <c r="AD39" s="343"/>
      <c r="AE39" s="345"/>
      <c r="AF39" s="343"/>
      <c r="AG39" s="343"/>
      <c r="AH39" s="343"/>
      <c r="AI39" s="343"/>
      <c r="AJ39" s="343"/>
      <c r="AK39" s="343"/>
      <c r="AL39" s="343"/>
      <c r="AM39" s="343"/>
      <c r="AN39" s="343"/>
      <c r="AO39" s="343"/>
      <c r="AP39" s="343"/>
      <c r="AQ39" s="343"/>
      <c r="AR39" s="343"/>
      <c r="AS39" s="343"/>
      <c r="AT39" s="343"/>
      <c r="AU39" s="343"/>
      <c r="AV39" s="343"/>
      <c r="AW39" s="343"/>
      <c r="AX39" s="343"/>
      <c r="AY39" s="343"/>
      <c r="AZ39" s="343"/>
      <c r="BA39" s="343"/>
      <c r="BB39" s="343"/>
      <c r="BC39" s="343"/>
    </row>
    <row r="40" spans="1:55">
      <c r="A40" s="343"/>
      <c r="B40" s="343"/>
      <c r="C40" s="343"/>
      <c r="D40" s="365"/>
      <c r="E40" s="365"/>
      <c r="F40" s="365"/>
      <c r="G40" s="365"/>
      <c r="H40" s="365"/>
      <c r="I40" s="365"/>
      <c r="J40" s="365"/>
      <c r="K40" s="375"/>
      <c r="L40" s="375"/>
      <c r="M40" s="365"/>
      <c r="N40" s="365"/>
      <c r="O40" s="365"/>
      <c r="P40" s="365"/>
      <c r="Q40" s="365"/>
      <c r="R40" s="365"/>
      <c r="S40" s="365"/>
      <c r="T40" s="365"/>
      <c r="U40" s="365"/>
      <c r="V40" s="365"/>
      <c r="W40" s="365"/>
      <c r="X40" s="365"/>
      <c r="Y40" s="365"/>
      <c r="Z40" s="365"/>
      <c r="AA40" s="365"/>
      <c r="AB40" s="365"/>
      <c r="AC40" s="365"/>
      <c r="AD40" s="365"/>
      <c r="AE40" s="345"/>
      <c r="AF40" s="343"/>
      <c r="AG40" s="343"/>
      <c r="AH40" s="343"/>
      <c r="AI40" s="343"/>
      <c r="AJ40" s="343"/>
      <c r="AK40" s="343"/>
      <c r="AL40" s="343"/>
      <c r="AM40" s="343"/>
      <c r="AN40" s="343"/>
      <c r="AO40" s="343"/>
      <c r="AP40" s="343"/>
      <c r="AQ40" s="343"/>
      <c r="AR40" s="343"/>
      <c r="AS40" s="343"/>
      <c r="AT40" s="343"/>
      <c r="AU40" s="343"/>
      <c r="AV40" s="343"/>
      <c r="AW40" s="343"/>
      <c r="AX40" s="343"/>
      <c r="AY40" s="343"/>
      <c r="AZ40" s="343"/>
      <c r="BA40" s="343"/>
      <c r="BB40" s="343"/>
      <c r="BC40" s="343"/>
    </row>
    <row r="41" spans="1:55">
      <c r="A41" s="343"/>
      <c r="B41" s="343"/>
      <c r="C41" s="345" t="s">
        <v>342</v>
      </c>
      <c r="D41" s="343"/>
      <c r="E41" s="343"/>
      <c r="F41" s="343"/>
      <c r="G41" s="343"/>
      <c r="H41" s="343"/>
      <c r="I41" s="343"/>
      <c r="J41" s="343"/>
      <c r="K41" s="343"/>
      <c r="L41" s="343"/>
      <c r="M41" s="343"/>
      <c r="N41" s="343"/>
      <c r="O41" s="343"/>
      <c r="P41" s="343"/>
      <c r="Q41" s="343"/>
      <c r="R41" s="343"/>
      <c r="S41" s="343"/>
      <c r="T41" s="343"/>
      <c r="U41" s="343"/>
      <c r="V41" s="343"/>
      <c r="W41" s="343" t="s">
        <v>148</v>
      </c>
      <c r="X41" s="343"/>
      <c r="Y41" s="343"/>
      <c r="Z41" s="343"/>
      <c r="AA41" s="365"/>
      <c r="AB41" s="365"/>
      <c r="AC41" s="365"/>
      <c r="AD41" s="365"/>
      <c r="AE41" s="345" t="s">
        <v>343</v>
      </c>
      <c r="AF41" s="343"/>
      <c r="AG41" s="343"/>
      <c r="AH41" s="343"/>
      <c r="AI41" s="343"/>
      <c r="AJ41" s="343"/>
      <c r="AK41" s="343"/>
      <c r="AL41" s="343"/>
      <c r="AM41" s="343"/>
      <c r="AN41" s="343"/>
      <c r="AO41" s="343"/>
      <c r="AP41" s="343"/>
      <c r="AQ41" s="343"/>
      <c r="AR41" s="343"/>
      <c r="AS41" s="343"/>
      <c r="AT41" s="343"/>
      <c r="AU41" s="343"/>
      <c r="AV41" s="343"/>
      <c r="AW41" s="343"/>
      <c r="AX41" s="343"/>
      <c r="AY41" s="343" t="s">
        <v>183</v>
      </c>
      <c r="BA41" s="343"/>
      <c r="BB41" s="343"/>
      <c r="BC41" s="343"/>
    </row>
    <row r="42" spans="1:55" ht="13.5" customHeight="1">
      <c r="A42" s="343"/>
      <c r="B42" s="343"/>
      <c r="C42" s="1447" t="s">
        <v>151</v>
      </c>
      <c r="D42" s="1447"/>
      <c r="E42" s="1447"/>
      <c r="F42" s="1447"/>
      <c r="G42" s="1558" t="s">
        <v>152</v>
      </c>
      <c r="H42" s="1559"/>
      <c r="I42" s="1559"/>
      <c r="J42" s="1559"/>
      <c r="K42" s="1559"/>
      <c r="L42" s="1559"/>
      <c r="M42" s="1559"/>
      <c r="N42" s="1560"/>
      <c r="O42" s="1560"/>
      <c r="P42" s="1560"/>
      <c r="Q42" s="1560"/>
      <c r="R42" s="1560"/>
      <c r="S42" s="1561"/>
      <c r="T42" s="1447" t="s">
        <v>153</v>
      </c>
      <c r="U42" s="1447"/>
      <c r="V42" s="1447"/>
      <c r="W42" s="1447"/>
      <c r="X42" s="1447"/>
      <c r="Y42" s="1447"/>
      <c r="Z42" s="1447"/>
      <c r="AA42" s="365"/>
      <c r="AB42" s="365"/>
      <c r="AC42" s="365"/>
      <c r="AD42" s="365"/>
      <c r="AE42" s="376" t="s">
        <v>344</v>
      </c>
      <c r="AF42" s="377"/>
      <c r="AG42" s="377"/>
      <c r="AH42" s="377"/>
      <c r="AI42" s="377"/>
      <c r="AJ42" s="377"/>
      <c r="AK42" s="377"/>
      <c r="AL42" s="377"/>
      <c r="AM42" s="377"/>
      <c r="AN42" s="377"/>
      <c r="AO42" s="377"/>
      <c r="AP42" s="377"/>
      <c r="AQ42" s="377"/>
      <c r="AR42" s="377"/>
      <c r="AS42" s="377"/>
      <c r="AT42" s="377"/>
      <c r="AU42" s="377"/>
      <c r="AV42" s="377"/>
      <c r="AW42" s="377"/>
      <c r="AX42" s="377"/>
      <c r="AY42" s="377"/>
      <c r="AZ42" s="377"/>
      <c r="BA42" s="377"/>
      <c r="BB42" s="378"/>
      <c r="BC42" s="343"/>
    </row>
    <row r="43" spans="1:55">
      <c r="A43" s="343"/>
      <c r="B43" s="343"/>
      <c r="C43" s="1447"/>
      <c r="D43" s="1447"/>
      <c r="E43" s="1447"/>
      <c r="F43" s="1447"/>
      <c r="G43" s="1562"/>
      <c r="H43" s="1563"/>
      <c r="I43" s="1563"/>
      <c r="J43" s="1563"/>
      <c r="K43" s="1563"/>
      <c r="L43" s="1563"/>
      <c r="M43" s="1563"/>
      <c r="N43" s="1564"/>
      <c r="O43" s="1564"/>
      <c r="P43" s="1564"/>
      <c r="Q43" s="1564"/>
      <c r="R43" s="1564"/>
      <c r="S43" s="1565"/>
      <c r="T43" s="1447"/>
      <c r="U43" s="1447"/>
      <c r="V43" s="1447"/>
      <c r="W43" s="1447"/>
      <c r="X43" s="1447"/>
      <c r="Y43" s="1447"/>
      <c r="Z43" s="1447"/>
      <c r="AA43" s="365"/>
      <c r="AB43" s="365"/>
      <c r="AC43" s="365"/>
      <c r="AD43" s="365"/>
      <c r="AE43" s="1566"/>
      <c r="AF43" s="1567"/>
      <c r="AG43" s="1567"/>
      <c r="AH43" s="1567"/>
      <c r="AI43" s="1567"/>
      <c r="AJ43" s="1567"/>
      <c r="AK43" s="1567"/>
      <c r="AL43" s="1567"/>
      <c r="AM43" s="1567"/>
      <c r="AN43" s="1567"/>
      <c r="AO43" s="1567"/>
      <c r="AP43" s="1567"/>
      <c r="AQ43" s="1567"/>
      <c r="AR43" s="1567"/>
      <c r="AS43" s="1567"/>
      <c r="AT43" s="1567"/>
      <c r="AU43" s="1567"/>
      <c r="AV43" s="1567"/>
      <c r="AW43" s="1567"/>
      <c r="AX43" s="1567"/>
      <c r="AY43" s="1567"/>
      <c r="AZ43" s="1567"/>
      <c r="BA43" s="1567"/>
      <c r="BB43" s="1568"/>
      <c r="BC43" s="343"/>
    </row>
    <row r="44" spans="1:55">
      <c r="A44" s="343"/>
      <c r="B44" s="343"/>
      <c r="C44" s="1572"/>
      <c r="D44" s="1572"/>
      <c r="E44" s="1572"/>
      <c r="F44" s="1572"/>
      <c r="G44" s="1573"/>
      <c r="H44" s="1574"/>
      <c r="I44" s="1574"/>
      <c r="J44" s="1574"/>
      <c r="K44" s="1574"/>
      <c r="L44" s="1574"/>
      <c r="M44" s="1574"/>
      <c r="N44" s="1575"/>
      <c r="O44" s="1575"/>
      <c r="P44" s="1575"/>
      <c r="Q44" s="1575"/>
      <c r="R44" s="1575"/>
      <c r="S44" s="1576"/>
      <c r="T44" s="1585" t="s">
        <v>157</v>
      </c>
      <c r="U44" s="1585"/>
      <c r="V44" s="1585"/>
      <c r="W44" s="1585"/>
      <c r="X44" s="1587" t="s">
        <v>317</v>
      </c>
      <c r="Y44" s="1587"/>
      <c r="Z44" s="1587"/>
      <c r="AA44" s="365"/>
      <c r="AB44" s="365"/>
      <c r="AC44" s="365"/>
      <c r="AD44" s="365"/>
      <c r="AE44" s="1566"/>
      <c r="AF44" s="1567"/>
      <c r="AG44" s="1567"/>
      <c r="AH44" s="1567"/>
      <c r="AI44" s="1567"/>
      <c r="AJ44" s="1567"/>
      <c r="AK44" s="1567"/>
      <c r="AL44" s="1567"/>
      <c r="AM44" s="1567"/>
      <c r="AN44" s="1567"/>
      <c r="AO44" s="1567"/>
      <c r="AP44" s="1567"/>
      <c r="AQ44" s="1567"/>
      <c r="AR44" s="1567"/>
      <c r="AS44" s="1567"/>
      <c r="AT44" s="1567"/>
      <c r="AU44" s="1567"/>
      <c r="AV44" s="1567"/>
      <c r="AW44" s="1567"/>
      <c r="AX44" s="1567"/>
      <c r="AY44" s="1567"/>
      <c r="AZ44" s="1567"/>
      <c r="BA44" s="1567"/>
      <c r="BB44" s="1568"/>
      <c r="BC44" s="343"/>
    </row>
    <row r="45" spans="1:55">
      <c r="A45" s="343"/>
      <c r="B45" s="343"/>
      <c r="C45" s="1572"/>
      <c r="D45" s="1572"/>
      <c r="E45" s="1572"/>
      <c r="F45" s="1572"/>
      <c r="G45" s="1577"/>
      <c r="H45" s="1578"/>
      <c r="I45" s="1578"/>
      <c r="J45" s="1578"/>
      <c r="K45" s="1578"/>
      <c r="L45" s="1578"/>
      <c r="M45" s="1578"/>
      <c r="N45" s="1579"/>
      <c r="O45" s="1579"/>
      <c r="P45" s="1579"/>
      <c r="Q45" s="1579"/>
      <c r="R45" s="1579"/>
      <c r="S45" s="1580"/>
      <c r="T45" s="1586"/>
      <c r="U45" s="1586"/>
      <c r="V45" s="1586"/>
      <c r="W45" s="1586"/>
      <c r="X45" s="1588"/>
      <c r="Y45" s="1588"/>
      <c r="Z45" s="1588"/>
      <c r="AA45" s="365"/>
      <c r="AB45" s="365"/>
      <c r="AC45" s="365"/>
      <c r="AD45" s="365"/>
      <c r="AE45" s="1566"/>
      <c r="AF45" s="1567"/>
      <c r="AG45" s="1567"/>
      <c r="AH45" s="1567"/>
      <c r="AI45" s="1567"/>
      <c r="AJ45" s="1567"/>
      <c r="AK45" s="1567"/>
      <c r="AL45" s="1567"/>
      <c r="AM45" s="1567"/>
      <c r="AN45" s="1567"/>
      <c r="AO45" s="1567"/>
      <c r="AP45" s="1567"/>
      <c r="AQ45" s="1567"/>
      <c r="AR45" s="1567"/>
      <c r="AS45" s="1567"/>
      <c r="AT45" s="1567"/>
      <c r="AU45" s="1567"/>
      <c r="AV45" s="1567"/>
      <c r="AW45" s="1567"/>
      <c r="AX45" s="1567"/>
      <c r="AY45" s="1567"/>
      <c r="AZ45" s="1567"/>
      <c r="BA45" s="1567"/>
      <c r="BB45" s="1568"/>
      <c r="BC45" s="343"/>
    </row>
    <row r="46" spans="1:55" ht="13.5" customHeight="1">
      <c r="A46" s="343"/>
      <c r="B46" s="343"/>
      <c r="C46" s="1572"/>
      <c r="D46" s="1572"/>
      <c r="E46" s="1572"/>
      <c r="F46" s="1572"/>
      <c r="G46" s="1577"/>
      <c r="H46" s="1578"/>
      <c r="I46" s="1578"/>
      <c r="J46" s="1578"/>
      <c r="K46" s="1578"/>
      <c r="L46" s="1578"/>
      <c r="M46" s="1578"/>
      <c r="N46" s="1579"/>
      <c r="O46" s="1579"/>
      <c r="P46" s="1579"/>
      <c r="Q46" s="1579"/>
      <c r="R46" s="1579"/>
      <c r="S46" s="1580"/>
      <c r="T46" s="1586" t="s">
        <v>345</v>
      </c>
      <c r="U46" s="1586"/>
      <c r="V46" s="1586"/>
      <c r="W46" s="1586"/>
      <c r="X46" s="1588" t="s">
        <v>317</v>
      </c>
      <c r="Y46" s="1588"/>
      <c r="Z46" s="1588"/>
      <c r="AA46" s="365"/>
      <c r="AB46" s="365"/>
      <c r="AC46" s="365"/>
      <c r="AD46" s="365"/>
      <c r="AE46" s="1566"/>
      <c r="AF46" s="1567"/>
      <c r="AG46" s="1567"/>
      <c r="AH46" s="1567"/>
      <c r="AI46" s="1567"/>
      <c r="AJ46" s="1567"/>
      <c r="AK46" s="1567"/>
      <c r="AL46" s="1567"/>
      <c r="AM46" s="1567"/>
      <c r="AN46" s="1567"/>
      <c r="AO46" s="1567"/>
      <c r="AP46" s="1567"/>
      <c r="AQ46" s="1567"/>
      <c r="AR46" s="1567"/>
      <c r="AS46" s="1567"/>
      <c r="AT46" s="1567"/>
      <c r="AU46" s="1567"/>
      <c r="AV46" s="1567"/>
      <c r="AW46" s="1567"/>
      <c r="AX46" s="1567"/>
      <c r="AY46" s="1567"/>
      <c r="AZ46" s="1567"/>
      <c r="BA46" s="1567"/>
      <c r="BB46" s="1568"/>
      <c r="BC46" s="343"/>
    </row>
    <row r="47" spans="1:55">
      <c r="A47" s="343"/>
      <c r="B47" s="343"/>
      <c r="C47" s="1572"/>
      <c r="D47" s="1572"/>
      <c r="E47" s="1572"/>
      <c r="F47" s="1572"/>
      <c r="G47" s="1577"/>
      <c r="H47" s="1578"/>
      <c r="I47" s="1578"/>
      <c r="J47" s="1578"/>
      <c r="K47" s="1578"/>
      <c r="L47" s="1578"/>
      <c r="M47" s="1578"/>
      <c r="N47" s="1579"/>
      <c r="O47" s="1579"/>
      <c r="P47" s="1579"/>
      <c r="Q47" s="1579"/>
      <c r="R47" s="1579"/>
      <c r="S47" s="1580"/>
      <c r="T47" s="1586"/>
      <c r="U47" s="1586"/>
      <c r="V47" s="1586"/>
      <c r="W47" s="1586"/>
      <c r="X47" s="1588"/>
      <c r="Y47" s="1588"/>
      <c r="Z47" s="1588"/>
      <c r="AA47" s="365"/>
      <c r="AB47" s="365"/>
      <c r="AC47" s="365"/>
      <c r="AD47" s="365"/>
      <c r="AE47" s="1569"/>
      <c r="AF47" s="1570"/>
      <c r="AG47" s="1570"/>
      <c r="AH47" s="1570"/>
      <c r="AI47" s="1570"/>
      <c r="AJ47" s="1570"/>
      <c r="AK47" s="1570"/>
      <c r="AL47" s="1570"/>
      <c r="AM47" s="1570"/>
      <c r="AN47" s="1570"/>
      <c r="AO47" s="1570"/>
      <c r="AP47" s="1570"/>
      <c r="AQ47" s="1570"/>
      <c r="AR47" s="1570"/>
      <c r="AS47" s="1570"/>
      <c r="AT47" s="1570"/>
      <c r="AU47" s="1570"/>
      <c r="AV47" s="1570"/>
      <c r="AW47" s="1570"/>
      <c r="AX47" s="1570"/>
      <c r="AY47" s="1570"/>
      <c r="AZ47" s="1570"/>
      <c r="BA47" s="1570"/>
      <c r="BB47" s="1571"/>
      <c r="BC47" s="343"/>
    </row>
    <row r="48" spans="1:55">
      <c r="A48" s="343"/>
      <c r="B48" s="343"/>
      <c r="C48" s="1572"/>
      <c r="D48" s="1572"/>
      <c r="E48" s="1572"/>
      <c r="F48" s="1572"/>
      <c r="G48" s="1577"/>
      <c r="H48" s="1578"/>
      <c r="I48" s="1578"/>
      <c r="J48" s="1578"/>
      <c r="K48" s="1578"/>
      <c r="L48" s="1578"/>
      <c r="M48" s="1578"/>
      <c r="N48" s="1579"/>
      <c r="O48" s="1579"/>
      <c r="P48" s="1579"/>
      <c r="Q48" s="1579"/>
      <c r="R48" s="1579"/>
      <c r="S48" s="1580"/>
      <c r="T48" s="1586" t="s">
        <v>159</v>
      </c>
      <c r="U48" s="1586"/>
      <c r="V48" s="1586"/>
      <c r="W48" s="1586"/>
      <c r="X48" s="1588" t="s">
        <v>346</v>
      </c>
      <c r="Y48" s="1588"/>
      <c r="Z48" s="1588"/>
      <c r="AA48" s="365"/>
      <c r="AB48" s="365"/>
      <c r="AC48" s="365"/>
      <c r="AD48" s="365"/>
      <c r="AE48" s="379" t="s">
        <v>347</v>
      </c>
      <c r="AF48" s="380"/>
      <c r="AG48" s="380"/>
      <c r="AH48" s="380"/>
      <c r="AI48" s="380"/>
      <c r="AJ48" s="380"/>
      <c r="AK48" s="380"/>
      <c r="AL48" s="380"/>
      <c r="AM48" s="380"/>
      <c r="AN48" s="380"/>
      <c r="AO48" s="380"/>
      <c r="AP48" s="380"/>
      <c r="AQ48" s="380"/>
      <c r="AR48" s="380"/>
      <c r="AS48" s="380"/>
      <c r="AT48" s="380"/>
      <c r="AU48" s="380"/>
      <c r="AV48" s="380"/>
      <c r="AW48" s="380"/>
      <c r="AX48" s="380"/>
      <c r="AY48" s="380"/>
      <c r="AZ48" s="380"/>
      <c r="BA48" s="380"/>
      <c r="BB48" s="381"/>
      <c r="BC48" s="343"/>
    </row>
    <row r="49" spans="1:55">
      <c r="A49" s="343"/>
      <c r="B49" s="343"/>
      <c r="C49" s="1572"/>
      <c r="D49" s="1572"/>
      <c r="E49" s="1572"/>
      <c r="F49" s="1572"/>
      <c r="G49" s="1581"/>
      <c r="H49" s="1582"/>
      <c r="I49" s="1582"/>
      <c r="J49" s="1582"/>
      <c r="K49" s="1582"/>
      <c r="L49" s="1582"/>
      <c r="M49" s="1582"/>
      <c r="N49" s="1583"/>
      <c r="O49" s="1583"/>
      <c r="P49" s="1583"/>
      <c r="Q49" s="1583"/>
      <c r="R49" s="1583"/>
      <c r="S49" s="1584"/>
      <c r="T49" s="1589"/>
      <c r="U49" s="1589"/>
      <c r="V49" s="1589"/>
      <c r="W49" s="1589"/>
      <c r="X49" s="1590"/>
      <c r="Y49" s="1590"/>
      <c r="Z49" s="1590"/>
      <c r="AA49" s="365"/>
      <c r="AB49" s="365"/>
      <c r="AC49" s="365"/>
      <c r="AD49" s="365"/>
      <c r="AE49" s="1591"/>
      <c r="AF49" s="1592"/>
      <c r="AG49" s="1592"/>
      <c r="AH49" s="1592"/>
      <c r="AI49" s="1592"/>
      <c r="AJ49" s="1592"/>
      <c r="AK49" s="1592"/>
      <c r="AL49" s="1592"/>
      <c r="AM49" s="1592"/>
      <c r="AN49" s="1592"/>
      <c r="AO49" s="1592"/>
      <c r="AP49" s="1592"/>
      <c r="AQ49" s="1592"/>
      <c r="AR49" s="1592"/>
      <c r="AS49" s="1592"/>
      <c r="AT49" s="1592"/>
      <c r="AU49" s="1592"/>
      <c r="AV49" s="1592"/>
      <c r="AW49" s="1592"/>
      <c r="AX49" s="1592"/>
      <c r="AY49" s="1592"/>
      <c r="AZ49" s="1592"/>
      <c r="BA49" s="1592"/>
      <c r="BB49" s="1593"/>
      <c r="BC49" s="343"/>
    </row>
    <row r="50" spans="1:55">
      <c r="A50" s="343"/>
      <c r="B50" s="343"/>
      <c r="C50" s="1572"/>
      <c r="D50" s="1572"/>
      <c r="E50" s="1572"/>
      <c r="F50" s="1572"/>
      <c r="G50" s="1573"/>
      <c r="H50" s="1574"/>
      <c r="I50" s="1574"/>
      <c r="J50" s="1574"/>
      <c r="K50" s="1574"/>
      <c r="L50" s="1574"/>
      <c r="M50" s="1574"/>
      <c r="N50" s="1575"/>
      <c r="O50" s="1575"/>
      <c r="P50" s="1575"/>
      <c r="Q50" s="1575"/>
      <c r="R50" s="1575"/>
      <c r="S50" s="1576"/>
      <c r="T50" s="1585" t="s">
        <v>157</v>
      </c>
      <c r="U50" s="1585"/>
      <c r="V50" s="1585"/>
      <c r="W50" s="1585"/>
      <c r="X50" s="1587" t="s">
        <v>346</v>
      </c>
      <c r="Y50" s="1587"/>
      <c r="Z50" s="1587"/>
      <c r="AA50" s="365"/>
      <c r="AB50" s="365"/>
      <c r="AC50" s="365"/>
      <c r="AD50" s="365"/>
      <c r="AE50" s="1591"/>
      <c r="AF50" s="1592"/>
      <c r="AG50" s="1592"/>
      <c r="AH50" s="1592"/>
      <c r="AI50" s="1592"/>
      <c r="AJ50" s="1592"/>
      <c r="AK50" s="1592"/>
      <c r="AL50" s="1592"/>
      <c r="AM50" s="1592"/>
      <c r="AN50" s="1592"/>
      <c r="AO50" s="1592"/>
      <c r="AP50" s="1592"/>
      <c r="AQ50" s="1592"/>
      <c r="AR50" s="1592"/>
      <c r="AS50" s="1592"/>
      <c r="AT50" s="1592"/>
      <c r="AU50" s="1592"/>
      <c r="AV50" s="1592"/>
      <c r="AW50" s="1592"/>
      <c r="AX50" s="1592"/>
      <c r="AY50" s="1592"/>
      <c r="AZ50" s="1592"/>
      <c r="BA50" s="1592"/>
      <c r="BB50" s="1593"/>
      <c r="BC50" s="343"/>
    </row>
    <row r="51" spans="1:55" ht="13.5" customHeight="1">
      <c r="A51" s="343"/>
      <c r="B51" s="343"/>
      <c r="C51" s="1572"/>
      <c r="D51" s="1572"/>
      <c r="E51" s="1572"/>
      <c r="F51" s="1572"/>
      <c r="G51" s="1577"/>
      <c r="H51" s="1578"/>
      <c r="I51" s="1578"/>
      <c r="J51" s="1578"/>
      <c r="K51" s="1578"/>
      <c r="L51" s="1578"/>
      <c r="M51" s="1578"/>
      <c r="N51" s="1579"/>
      <c r="O51" s="1579"/>
      <c r="P51" s="1579"/>
      <c r="Q51" s="1579"/>
      <c r="R51" s="1579"/>
      <c r="S51" s="1580"/>
      <c r="T51" s="1586"/>
      <c r="U51" s="1586"/>
      <c r="V51" s="1586"/>
      <c r="W51" s="1586"/>
      <c r="X51" s="1588"/>
      <c r="Y51" s="1588"/>
      <c r="Z51" s="1588"/>
      <c r="AA51" s="365"/>
      <c r="AB51" s="365"/>
      <c r="AC51" s="365"/>
      <c r="AD51" s="365"/>
      <c r="AE51" s="1591"/>
      <c r="AF51" s="1592"/>
      <c r="AG51" s="1592"/>
      <c r="AH51" s="1592"/>
      <c r="AI51" s="1592"/>
      <c r="AJ51" s="1592"/>
      <c r="AK51" s="1592"/>
      <c r="AL51" s="1592"/>
      <c r="AM51" s="1592"/>
      <c r="AN51" s="1592"/>
      <c r="AO51" s="1592"/>
      <c r="AP51" s="1592"/>
      <c r="AQ51" s="1592"/>
      <c r="AR51" s="1592"/>
      <c r="AS51" s="1592"/>
      <c r="AT51" s="1592"/>
      <c r="AU51" s="1592"/>
      <c r="AV51" s="1592"/>
      <c r="AW51" s="1592"/>
      <c r="AX51" s="1592"/>
      <c r="AY51" s="1592"/>
      <c r="AZ51" s="1592"/>
      <c r="BA51" s="1592"/>
      <c r="BB51" s="1593"/>
      <c r="BC51" s="343"/>
    </row>
    <row r="52" spans="1:55">
      <c r="A52" s="343"/>
      <c r="B52" s="343"/>
      <c r="C52" s="1572"/>
      <c r="D52" s="1572"/>
      <c r="E52" s="1572"/>
      <c r="F52" s="1572"/>
      <c r="G52" s="1577"/>
      <c r="H52" s="1578"/>
      <c r="I52" s="1578"/>
      <c r="J52" s="1578"/>
      <c r="K52" s="1578"/>
      <c r="L52" s="1578"/>
      <c r="M52" s="1578"/>
      <c r="N52" s="1579"/>
      <c r="O52" s="1579"/>
      <c r="P52" s="1579"/>
      <c r="Q52" s="1579"/>
      <c r="R52" s="1579"/>
      <c r="S52" s="1580"/>
      <c r="T52" s="1586" t="s">
        <v>345</v>
      </c>
      <c r="U52" s="1586"/>
      <c r="V52" s="1586"/>
      <c r="W52" s="1586"/>
      <c r="X52" s="1588" t="s">
        <v>346</v>
      </c>
      <c r="Y52" s="1588"/>
      <c r="Z52" s="1588"/>
      <c r="AA52" s="365"/>
      <c r="AB52" s="365"/>
      <c r="AC52" s="365"/>
      <c r="AD52" s="365"/>
      <c r="AE52" s="1591"/>
      <c r="AF52" s="1592"/>
      <c r="AG52" s="1592"/>
      <c r="AH52" s="1592"/>
      <c r="AI52" s="1592"/>
      <c r="AJ52" s="1592"/>
      <c r="AK52" s="1592"/>
      <c r="AL52" s="1592"/>
      <c r="AM52" s="1592"/>
      <c r="AN52" s="1592"/>
      <c r="AO52" s="1592"/>
      <c r="AP52" s="1592"/>
      <c r="AQ52" s="1592"/>
      <c r="AR52" s="1592"/>
      <c r="AS52" s="1592"/>
      <c r="AT52" s="1592"/>
      <c r="AU52" s="1592"/>
      <c r="AV52" s="1592"/>
      <c r="AW52" s="1592"/>
      <c r="AX52" s="1592"/>
      <c r="AY52" s="1592"/>
      <c r="AZ52" s="1592"/>
      <c r="BA52" s="1592"/>
      <c r="BB52" s="1593"/>
      <c r="BC52" s="343"/>
    </row>
    <row r="53" spans="1:55">
      <c r="A53" s="343"/>
      <c r="B53" s="343"/>
      <c r="C53" s="1572"/>
      <c r="D53" s="1572"/>
      <c r="E53" s="1572"/>
      <c r="F53" s="1572"/>
      <c r="G53" s="1577"/>
      <c r="H53" s="1578"/>
      <c r="I53" s="1578"/>
      <c r="J53" s="1578"/>
      <c r="K53" s="1578"/>
      <c r="L53" s="1578"/>
      <c r="M53" s="1578"/>
      <c r="N53" s="1579"/>
      <c r="O53" s="1579"/>
      <c r="P53" s="1579"/>
      <c r="Q53" s="1579"/>
      <c r="R53" s="1579"/>
      <c r="S53" s="1580"/>
      <c r="T53" s="1586"/>
      <c r="U53" s="1586"/>
      <c r="V53" s="1586"/>
      <c r="W53" s="1586"/>
      <c r="X53" s="1588"/>
      <c r="Y53" s="1588"/>
      <c r="Z53" s="1588"/>
      <c r="AA53" s="365"/>
      <c r="AB53" s="365"/>
      <c r="AC53" s="365"/>
      <c r="AD53" s="365"/>
      <c r="AE53" s="1594"/>
      <c r="AF53" s="1595"/>
      <c r="AG53" s="1595"/>
      <c r="AH53" s="1595"/>
      <c r="AI53" s="1595"/>
      <c r="AJ53" s="1595"/>
      <c r="AK53" s="1595"/>
      <c r="AL53" s="1595"/>
      <c r="AM53" s="1595"/>
      <c r="AN53" s="1595"/>
      <c r="AO53" s="1595"/>
      <c r="AP53" s="1595"/>
      <c r="AQ53" s="1595"/>
      <c r="AR53" s="1595"/>
      <c r="AS53" s="1595"/>
      <c r="AT53" s="1595"/>
      <c r="AU53" s="1595"/>
      <c r="AV53" s="1595"/>
      <c r="AW53" s="1595"/>
      <c r="AX53" s="1595"/>
      <c r="AY53" s="1595"/>
      <c r="AZ53" s="1595"/>
      <c r="BA53" s="1595"/>
      <c r="BB53" s="1596"/>
      <c r="BC53" s="343"/>
    </row>
    <row r="54" spans="1:55">
      <c r="A54" s="343"/>
      <c r="B54" s="343"/>
      <c r="C54" s="1572"/>
      <c r="D54" s="1572"/>
      <c r="E54" s="1572"/>
      <c r="F54" s="1572"/>
      <c r="G54" s="1577"/>
      <c r="H54" s="1578"/>
      <c r="I54" s="1578"/>
      <c r="J54" s="1578"/>
      <c r="K54" s="1578"/>
      <c r="L54" s="1578"/>
      <c r="M54" s="1578"/>
      <c r="N54" s="1579"/>
      <c r="O54" s="1579"/>
      <c r="P54" s="1579"/>
      <c r="Q54" s="1579"/>
      <c r="R54" s="1579"/>
      <c r="S54" s="1580"/>
      <c r="T54" s="1586" t="s">
        <v>159</v>
      </c>
      <c r="U54" s="1586"/>
      <c r="V54" s="1586"/>
      <c r="W54" s="1586"/>
      <c r="X54" s="1588" t="s">
        <v>346</v>
      </c>
      <c r="Y54" s="1588"/>
      <c r="Z54" s="1588"/>
      <c r="AA54" s="365"/>
      <c r="AB54" s="365"/>
      <c r="AC54" s="365"/>
      <c r="AD54" s="365"/>
      <c r="AE54" s="343"/>
      <c r="AF54" s="343"/>
      <c r="AG54" s="343"/>
      <c r="AH54" s="343"/>
      <c r="AI54" s="343"/>
      <c r="AJ54" s="343"/>
      <c r="AK54" s="343"/>
      <c r="AL54" s="343"/>
      <c r="AM54" s="343"/>
      <c r="AN54" s="343"/>
      <c r="AO54" s="343"/>
      <c r="AP54" s="343"/>
      <c r="AQ54" s="343"/>
      <c r="AR54" s="343"/>
      <c r="AS54" s="343"/>
      <c r="AT54" s="343"/>
      <c r="AU54" s="343"/>
      <c r="AV54" s="343"/>
      <c r="AW54" s="343"/>
      <c r="AX54" s="343"/>
      <c r="AY54" s="343"/>
      <c r="AZ54" s="343"/>
      <c r="BA54" s="343"/>
      <c r="BB54" s="343"/>
      <c r="BC54" s="343"/>
    </row>
    <row r="55" spans="1:55">
      <c r="A55" s="343"/>
      <c r="B55" s="343"/>
      <c r="C55" s="1572"/>
      <c r="D55" s="1572"/>
      <c r="E55" s="1572"/>
      <c r="F55" s="1572"/>
      <c r="G55" s="1581"/>
      <c r="H55" s="1582"/>
      <c r="I55" s="1582"/>
      <c r="J55" s="1582"/>
      <c r="K55" s="1582"/>
      <c r="L55" s="1582"/>
      <c r="M55" s="1582"/>
      <c r="N55" s="1583"/>
      <c r="O55" s="1583"/>
      <c r="P55" s="1583"/>
      <c r="Q55" s="1583"/>
      <c r="R55" s="1583"/>
      <c r="S55" s="1584"/>
      <c r="T55" s="1589"/>
      <c r="U55" s="1589"/>
      <c r="V55" s="1589"/>
      <c r="W55" s="1589"/>
      <c r="X55" s="1590"/>
      <c r="Y55" s="1590"/>
      <c r="Z55" s="1590"/>
      <c r="AA55" s="365"/>
      <c r="AB55" s="365"/>
      <c r="AC55" s="365"/>
      <c r="AD55" s="365"/>
      <c r="BC55" s="343"/>
    </row>
    <row r="56" spans="1:55">
      <c r="A56" s="343"/>
      <c r="B56" s="343"/>
      <c r="C56" s="1572"/>
      <c r="D56" s="1572"/>
      <c r="E56" s="1572"/>
      <c r="F56" s="1572"/>
      <c r="G56" s="1573"/>
      <c r="H56" s="1574"/>
      <c r="I56" s="1574"/>
      <c r="J56" s="1574"/>
      <c r="K56" s="1574"/>
      <c r="L56" s="1574"/>
      <c r="M56" s="1574"/>
      <c r="N56" s="1575"/>
      <c r="O56" s="1575"/>
      <c r="P56" s="1575"/>
      <c r="Q56" s="1575"/>
      <c r="R56" s="1575"/>
      <c r="S56" s="1576"/>
      <c r="T56" s="1585" t="s">
        <v>157</v>
      </c>
      <c r="U56" s="1585"/>
      <c r="V56" s="1585"/>
      <c r="W56" s="1585"/>
      <c r="X56" s="1587" t="s">
        <v>346</v>
      </c>
      <c r="Y56" s="1587"/>
      <c r="Z56" s="1587"/>
      <c r="AA56" s="365"/>
      <c r="AB56" s="365"/>
      <c r="AC56" s="365"/>
      <c r="AD56" s="365"/>
      <c r="BC56" s="343"/>
    </row>
    <row r="57" spans="1:55">
      <c r="A57" s="343"/>
      <c r="B57" s="343"/>
      <c r="C57" s="1572"/>
      <c r="D57" s="1572"/>
      <c r="E57" s="1572"/>
      <c r="F57" s="1572"/>
      <c r="G57" s="1577"/>
      <c r="H57" s="1578"/>
      <c r="I57" s="1578"/>
      <c r="J57" s="1578"/>
      <c r="K57" s="1578"/>
      <c r="L57" s="1578"/>
      <c r="M57" s="1578"/>
      <c r="N57" s="1579"/>
      <c r="O57" s="1579"/>
      <c r="P57" s="1579"/>
      <c r="Q57" s="1579"/>
      <c r="R57" s="1579"/>
      <c r="S57" s="1580"/>
      <c r="T57" s="1586"/>
      <c r="U57" s="1586"/>
      <c r="V57" s="1586"/>
      <c r="W57" s="1586"/>
      <c r="X57" s="1588"/>
      <c r="Y57" s="1588"/>
      <c r="Z57" s="1588"/>
      <c r="AA57" s="365"/>
      <c r="AB57" s="365"/>
      <c r="AC57" s="365"/>
      <c r="AD57" s="365"/>
      <c r="BC57" s="343"/>
    </row>
    <row r="58" spans="1:55">
      <c r="A58" s="343"/>
      <c r="B58" s="343"/>
      <c r="C58" s="1572"/>
      <c r="D58" s="1572"/>
      <c r="E58" s="1572"/>
      <c r="F58" s="1572"/>
      <c r="G58" s="1577"/>
      <c r="H58" s="1578"/>
      <c r="I58" s="1578"/>
      <c r="J58" s="1578"/>
      <c r="K58" s="1578"/>
      <c r="L58" s="1578"/>
      <c r="M58" s="1578"/>
      <c r="N58" s="1579"/>
      <c r="O58" s="1579"/>
      <c r="P58" s="1579"/>
      <c r="Q58" s="1579"/>
      <c r="R58" s="1579"/>
      <c r="S58" s="1580"/>
      <c r="T58" s="1586" t="s">
        <v>345</v>
      </c>
      <c r="U58" s="1586"/>
      <c r="V58" s="1586"/>
      <c r="W58" s="1586"/>
      <c r="X58" s="1588" t="s">
        <v>346</v>
      </c>
      <c r="Y58" s="1588"/>
      <c r="Z58" s="1588"/>
      <c r="AA58" s="365"/>
      <c r="AB58" s="365"/>
      <c r="AC58" s="365"/>
      <c r="AD58" s="365"/>
      <c r="BC58" s="343"/>
    </row>
    <row r="59" spans="1:55">
      <c r="A59" s="343"/>
      <c r="B59" s="343"/>
      <c r="C59" s="1572"/>
      <c r="D59" s="1572"/>
      <c r="E59" s="1572"/>
      <c r="F59" s="1572"/>
      <c r="G59" s="1577"/>
      <c r="H59" s="1578"/>
      <c r="I59" s="1578"/>
      <c r="J59" s="1578"/>
      <c r="K59" s="1578"/>
      <c r="L59" s="1578"/>
      <c r="M59" s="1578"/>
      <c r="N59" s="1579"/>
      <c r="O59" s="1579"/>
      <c r="P59" s="1579"/>
      <c r="Q59" s="1579"/>
      <c r="R59" s="1579"/>
      <c r="S59" s="1580"/>
      <c r="T59" s="1586"/>
      <c r="U59" s="1586"/>
      <c r="V59" s="1586"/>
      <c r="W59" s="1586"/>
      <c r="X59" s="1588"/>
      <c r="Y59" s="1588"/>
      <c r="Z59" s="1588"/>
      <c r="AA59" s="365"/>
      <c r="AB59" s="365"/>
      <c r="AC59" s="365"/>
      <c r="AD59" s="365"/>
      <c r="BC59" s="343"/>
    </row>
    <row r="60" spans="1:55">
      <c r="A60" s="343"/>
      <c r="B60" s="343"/>
      <c r="C60" s="1572"/>
      <c r="D60" s="1572"/>
      <c r="E60" s="1572"/>
      <c r="F60" s="1572"/>
      <c r="G60" s="1577"/>
      <c r="H60" s="1578"/>
      <c r="I60" s="1578"/>
      <c r="J60" s="1578"/>
      <c r="K60" s="1578"/>
      <c r="L60" s="1578"/>
      <c r="M60" s="1578"/>
      <c r="N60" s="1579"/>
      <c r="O60" s="1579"/>
      <c r="P60" s="1579"/>
      <c r="Q60" s="1579"/>
      <c r="R60" s="1579"/>
      <c r="S60" s="1580"/>
      <c r="T60" s="1586" t="s">
        <v>159</v>
      </c>
      <c r="U60" s="1586"/>
      <c r="V60" s="1586"/>
      <c r="W60" s="1586"/>
      <c r="X60" s="1588" t="s">
        <v>346</v>
      </c>
      <c r="Y60" s="1588"/>
      <c r="Z60" s="1588"/>
      <c r="AA60" s="365"/>
      <c r="AB60" s="365"/>
      <c r="AC60" s="365"/>
      <c r="AD60" s="365"/>
      <c r="BC60" s="343"/>
    </row>
    <row r="61" spans="1:55" ht="13.5" customHeight="1">
      <c r="A61" s="343"/>
      <c r="B61" s="343"/>
      <c r="C61" s="1572"/>
      <c r="D61" s="1572"/>
      <c r="E61" s="1572"/>
      <c r="F61" s="1572"/>
      <c r="G61" s="1581"/>
      <c r="H61" s="1582"/>
      <c r="I61" s="1582"/>
      <c r="J61" s="1582"/>
      <c r="K61" s="1582"/>
      <c r="L61" s="1582"/>
      <c r="M61" s="1582"/>
      <c r="N61" s="1583"/>
      <c r="O61" s="1583"/>
      <c r="P61" s="1583"/>
      <c r="Q61" s="1583"/>
      <c r="R61" s="1583"/>
      <c r="S61" s="1584"/>
      <c r="T61" s="1589"/>
      <c r="U61" s="1589"/>
      <c r="V61" s="1589"/>
      <c r="W61" s="1589"/>
      <c r="X61" s="1590"/>
      <c r="Y61" s="1590"/>
      <c r="Z61" s="1590"/>
      <c r="AA61" s="365"/>
      <c r="AB61" s="365"/>
      <c r="AC61" s="365"/>
      <c r="AD61" s="365"/>
      <c r="BC61" s="343"/>
    </row>
    <row r="62" spans="1:55">
      <c r="A62" s="343"/>
      <c r="B62" s="343"/>
      <c r="C62" s="1572"/>
      <c r="D62" s="1572"/>
      <c r="E62" s="1572"/>
      <c r="F62" s="1572"/>
      <c r="G62" s="1573"/>
      <c r="H62" s="1574"/>
      <c r="I62" s="1574"/>
      <c r="J62" s="1574"/>
      <c r="K62" s="1574"/>
      <c r="L62" s="1574"/>
      <c r="M62" s="1574"/>
      <c r="N62" s="1575"/>
      <c r="O62" s="1575"/>
      <c r="P62" s="1575"/>
      <c r="Q62" s="1575"/>
      <c r="R62" s="1575"/>
      <c r="S62" s="1576"/>
      <c r="T62" s="1585" t="s">
        <v>157</v>
      </c>
      <c r="U62" s="1585"/>
      <c r="V62" s="1585"/>
      <c r="W62" s="1585"/>
      <c r="X62" s="1587" t="s">
        <v>346</v>
      </c>
      <c r="Y62" s="1587"/>
      <c r="Z62" s="1587"/>
      <c r="AA62" s="365"/>
      <c r="AB62" s="365"/>
      <c r="AC62" s="365"/>
      <c r="AD62" s="365"/>
      <c r="BC62" s="343"/>
    </row>
    <row r="63" spans="1:55" ht="13.5" customHeight="1">
      <c r="A63" s="343"/>
      <c r="B63" s="343"/>
      <c r="C63" s="1572"/>
      <c r="D63" s="1572"/>
      <c r="E63" s="1572"/>
      <c r="F63" s="1572"/>
      <c r="G63" s="1577"/>
      <c r="H63" s="1578"/>
      <c r="I63" s="1578"/>
      <c r="J63" s="1578"/>
      <c r="K63" s="1578"/>
      <c r="L63" s="1578"/>
      <c r="M63" s="1578"/>
      <c r="N63" s="1579"/>
      <c r="O63" s="1579"/>
      <c r="P63" s="1579"/>
      <c r="Q63" s="1579"/>
      <c r="R63" s="1579"/>
      <c r="S63" s="1580"/>
      <c r="T63" s="1586"/>
      <c r="U63" s="1586"/>
      <c r="V63" s="1586"/>
      <c r="W63" s="1586"/>
      <c r="X63" s="1588"/>
      <c r="Y63" s="1588"/>
      <c r="Z63" s="1588"/>
      <c r="AA63" s="365"/>
      <c r="AB63" s="365"/>
      <c r="AC63" s="365"/>
      <c r="AD63" s="365"/>
      <c r="BC63" s="343"/>
    </row>
    <row r="64" spans="1:55">
      <c r="A64" s="343"/>
      <c r="B64" s="343"/>
      <c r="C64" s="1572"/>
      <c r="D64" s="1572"/>
      <c r="E64" s="1572"/>
      <c r="F64" s="1572"/>
      <c r="G64" s="1577"/>
      <c r="H64" s="1578"/>
      <c r="I64" s="1578"/>
      <c r="J64" s="1578"/>
      <c r="K64" s="1578"/>
      <c r="L64" s="1578"/>
      <c r="M64" s="1578"/>
      <c r="N64" s="1579"/>
      <c r="O64" s="1579"/>
      <c r="P64" s="1579"/>
      <c r="Q64" s="1579"/>
      <c r="R64" s="1579"/>
      <c r="S64" s="1580"/>
      <c r="T64" s="1586" t="s">
        <v>345</v>
      </c>
      <c r="U64" s="1586"/>
      <c r="V64" s="1586"/>
      <c r="W64" s="1586"/>
      <c r="X64" s="1588" t="s">
        <v>346</v>
      </c>
      <c r="Y64" s="1588"/>
      <c r="Z64" s="1588"/>
      <c r="AA64" s="365"/>
      <c r="AB64" s="365"/>
      <c r="AC64" s="365"/>
      <c r="AD64" s="365"/>
      <c r="BC64" s="343"/>
    </row>
    <row r="65" spans="1:55" ht="13.5" customHeight="1">
      <c r="A65" s="343"/>
      <c r="B65" s="343"/>
      <c r="C65" s="1572"/>
      <c r="D65" s="1572"/>
      <c r="E65" s="1572"/>
      <c r="F65" s="1572"/>
      <c r="G65" s="1577"/>
      <c r="H65" s="1578"/>
      <c r="I65" s="1578"/>
      <c r="J65" s="1578"/>
      <c r="K65" s="1578"/>
      <c r="L65" s="1578"/>
      <c r="M65" s="1578"/>
      <c r="N65" s="1579"/>
      <c r="O65" s="1579"/>
      <c r="P65" s="1579"/>
      <c r="Q65" s="1579"/>
      <c r="R65" s="1579"/>
      <c r="S65" s="1580"/>
      <c r="T65" s="1586"/>
      <c r="U65" s="1586"/>
      <c r="V65" s="1586"/>
      <c r="W65" s="1586"/>
      <c r="X65" s="1588"/>
      <c r="Y65" s="1588"/>
      <c r="Z65" s="1588"/>
      <c r="AA65" s="365"/>
      <c r="AB65" s="365"/>
      <c r="AC65" s="365"/>
      <c r="AD65" s="365"/>
      <c r="BC65" s="343"/>
    </row>
    <row r="66" spans="1:55">
      <c r="A66" s="343"/>
      <c r="B66" s="343"/>
      <c r="C66" s="1572"/>
      <c r="D66" s="1572"/>
      <c r="E66" s="1572"/>
      <c r="F66" s="1572"/>
      <c r="G66" s="1577"/>
      <c r="H66" s="1578"/>
      <c r="I66" s="1578"/>
      <c r="J66" s="1578"/>
      <c r="K66" s="1578"/>
      <c r="L66" s="1578"/>
      <c r="M66" s="1578"/>
      <c r="N66" s="1579"/>
      <c r="O66" s="1579"/>
      <c r="P66" s="1579"/>
      <c r="Q66" s="1579"/>
      <c r="R66" s="1579"/>
      <c r="S66" s="1580"/>
      <c r="T66" s="1586" t="s">
        <v>159</v>
      </c>
      <c r="U66" s="1586"/>
      <c r="V66" s="1586"/>
      <c r="W66" s="1586"/>
      <c r="X66" s="1588" t="s">
        <v>346</v>
      </c>
      <c r="Y66" s="1588"/>
      <c r="Z66" s="1588"/>
      <c r="AA66" s="365"/>
      <c r="AB66" s="365"/>
      <c r="AC66" s="365"/>
      <c r="AD66" s="365"/>
      <c r="BC66" s="343"/>
    </row>
    <row r="67" spans="1:55">
      <c r="A67" s="343"/>
      <c r="B67" s="343"/>
      <c r="C67" s="1572"/>
      <c r="D67" s="1572"/>
      <c r="E67" s="1572"/>
      <c r="F67" s="1572"/>
      <c r="G67" s="1581"/>
      <c r="H67" s="1582"/>
      <c r="I67" s="1582"/>
      <c r="J67" s="1582"/>
      <c r="K67" s="1582"/>
      <c r="L67" s="1582"/>
      <c r="M67" s="1582"/>
      <c r="N67" s="1583"/>
      <c r="O67" s="1583"/>
      <c r="P67" s="1583"/>
      <c r="Q67" s="1583"/>
      <c r="R67" s="1583"/>
      <c r="S67" s="1584"/>
      <c r="T67" s="1589"/>
      <c r="U67" s="1589"/>
      <c r="V67" s="1589"/>
      <c r="W67" s="1589"/>
      <c r="X67" s="1590"/>
      <c r="Y67" s="1590"/>
      <c r="Z67" s="1590"/>
      <c r="AA67" s="365"/>
      <c r="AB67" s="365"/>
      <c r="AC67" s="365"/>
      <c r="AD67" s="365"/>
      <c r="BC67" s="343"/>
    </row>
    <row r="68" spans="1:55">
      <c r="A68" s="343"/>
      <c r="B68" s="343"/>
      <c r="C68" s="1572"/>
      <c r="D68" s="1572"/>
      <c r="E68" s="1572"/>
      <c r="F68" s="1572"/>
      <c r="G68" s="1573"/>
      <c r="H68" s="1574"/>
      <c r="I68" s="1574"/>
      <c r="J68" s="1574"/>
      <c r="K68" s="1574"/>
      <c r="L68" s="1574"/>
      <c r="M68" s="1574"/>
      <c r="N68" s="1575"/>
      <c r="O68" s="1575"/>
      <c r="P68" s="1575"/>
      <c r="Q68" s="1575"/>
      <c r="R68" s="1575"/>
      <c r="S68" s="1576"/>
      <c r="T68" s="1585" t="s">
        <v>157</v>
      </c>
      <c r="U68" s="1585"/>
      <c r="V68" s="1585"/>
      <c r="W68" s="1585"/>
      <c r="X68" s="1587" t="s">
        <v>346</v>
      </c>
      <c r="Y68" s="1587"/>
      <c r="Z68" s="1587"/>
      <c r="AA68" s="365"/>
      <c r="AB68" s="365"/>
      <c r="AC68" s="365"/>
      <c r="AD68" s="365"/>
      <c r="BC68" s="343"/>
    </row>
    <row r="69" spans="1:55">
      <c r="A69" s="343"/>
      <c r="B69" s="343"/>
      <c r="C69" s="1572"/>
      <c r="D69" s="1572"/>
      <c r="E69" s="1572"/>
      <c r="F69" s="1572"/>
      <c r="G69" s="1577"/>
      <c r="H69" s="1578"/>
      <c r="I69" s="1578"/>
      <c r="J69" s="1578"/>
      <c r="K69" s="1578"/>
      <c r="L69" s="1578"/>
      <c r="M69" s="1578"/>
      <c r="N69" s="1579"/>
      <c r="O69" s="1579"/>
      <c r="P69" s="1579"/>
      <c r="Q69" s="1579"/>
      <c r="R69" s="1579"/>
      <c r="S69" s="1580"/>
      <c r="T69" s="1586"/>
      <c r="U69" s="1586"/>
      <c r="V69" s="1586"/>
      <c r="W69" s="1586"/>
      <c r="X69" s="1588"/>
      <c r="Y69" s="1588"/>
      <c r="Z69" s="1588"/>
      <c r="AA69" s="365"/>
      <c r="AB69" s="365"/>
      <c r="AC69" s="365"/>
      <c r="AD69" s="365"/>
      <c r="BC69" s="343"/>
    </row>
    <row r="70" spans="1:55" ht="13.5" customHeight="1">
      <c r="A70" s="343"/>
      <c r="B70" s="343"/>
      <c r="C70" s="1572"/>
      <c r="D70" s="1572"/>
      <c r="E70" s="1572"/>
      <c r="F70" s="1572"/>
      <c r="G70" s="1577"/>
      <c r="H70" s="1578"/>
      <c r="I70" s="1578"/>
      <c r="J70" s="1578"/>
      <c r="K70" s="1578"/>
      <c r="L70" s="1578"/>
      <c r="M70" s="1578"/>
      <c r="N70" s="1579"/>
      <c r="O70" s="1579"/>
      <c r="P70" s="1579"/>
      <c r="Q70" s="1579"/>
      <c r="R70" s="1579"/>
      <c r="S70" s="1580"/>
      <c r="T70" s="1586" t="s">
        <v>345</v>
      </c>
      <c r="U70" s="1586"/>
      <c r="V70" s="1586"/>
      <c r="W70" s="1586"/>
      <c r="X70" s="1588" t="s">
        <v>346</v>
      </c>
      <c r="Y70" s="1588"/>
      <c r="Z70" s="1588"/>
      <c r="AA70" s="365"/>
      <c r="AB70" s="365"/>
      <c r="AC70" s="365"/>
      <c r="AD70" s="365"/>
      <c r="BC70" s="343"/>
    </row>
    <row r="71" spans="1:55">
      <c r="C71" s="1572"/>
      <c r="D71" s="1572"/>
      <c r="E71" s="1572"/>
      <c r="F71" s="1572"/>
      <c r="G71" s="1577"/>
      <c r="H71" s="1578"/>
      <c r="I71" s="1578"/>
      <c r="J71" s="1578"/>
      <c r="K71" s="1578"/>
      <c r="L71" s="1578"/>
      <c r="M71" s="1578"/>
      <c r="N71" s="1579"/>
      <c r="O71" s="1579"/>
      <c r="P71" s="1579"/>
      <c r="Q71" s="1579"/>
      <c r="R71" s="1579"/>
      <c r="S71" s="1580"/>
      <c r="T71" s="1586"/>
      <c r="U71" s="1586"/>
      <c r="V71" s="1586"/>
      <c r="W71" s="1586"/>
      <c r="X71" s="1588"/>
      <c r="Y71" s="1588"/>
      <c r="Z71" s="1588"/>
      <c r="AA71" s="365"/>
      <c r="BC71" s="343"/>
    </row>
    <row r="72" spans="1:55">
      <c r="C72" s="1572"/>
      <c r="D72" s="1572"/>
      <c r="E72" s="1572"/>
      <c r="F72" s="1572"/>
      <c r="G72" s="1577"/>
      <c r="H72" s="1578"/>
      <c r="I72" s="1578"/>
      <c r="J72" s="1578"/>
      <c r="K72" s="1578"/>
      <c r="L72" s="1578"/>
      <c r="M72" s="1578"/>
      <c r="N72" s="1579"/>
      <c r="O72" s="1579"/>
      <c r="P72" s="1579"/>
      <c r="Q72" s="1579"/>
      <c r="R72" s="1579"/>
      <c r="S72" s="1580"/>
      <c r="T72" s="1586" t="s">
        <v>159</v>
      </c>
      <c r="U72" s="1586"/>
      <c r="V72" s="1586"/>
      <c r="W72" s="1586"/>
      <c r="X72" s="1588" t="s">
        <v>346</v>
      </c>
      <c r="Y72" s="1588"/>
      <c r="Z72" s="1588"/>
      <c r="AA72" s="365"/>
      <c r="BC72" s="343"/>
    </row>
    <row r="73" spans="1:55">
      <c r="C73" s="1572"/>
      <c r="D73" s="1572"/>
      <c r="E73" s="1572"/>
      <c r="F73" s="1572"/>
      <c r="G73" s="1581"/>
      <c r="H73" s="1582"/>
      <c r="I73" s="1582"/>
      <c r="J73" s="1582"/>
      <c r="K73" s="1582"/>
      <c r="L73" s="1582"/>
      <c r="M73" s="1582"/>
      <c r="N73" s="1583"/>
      <c r="O73" s="1583"/>
      <c r="P73" s="1583"/>
      <c r="Q73" s="1583"/>
      <c r="R73" s="1583"/>
      <c r="S73" s="1584"/>
      <c r="T73" s="1589"/>
      <c r="U73" s="1589"/>
      <c r="V73" s="1589"/>
      <c r="W73" s="1589"/>
      <c r="X73" s="1590"/>
      <c r="Y73" s="1590"/>
      <c r="Z73" s="1590"/>
      <c r="AA73" s="365"/>
      <c r="BC73" s="343"/>
    </row>
    <row r="74" spans="1:55">
      <c r="C74" s="1597" t="s">
        <v>171</v>
      </c>
      <c r="D74" s="1598"/>
      <c r="E74" s="1598"/>
      <c r="F74" s="1598"/>
      <c r="G74" s="1598"/>
      <c r="H74" s="1598"/>
      <c r="I74" s="1598"/>
      <c r="J74" s="1598"/>
      <c r="K74" s="1598"/>
      <c r="L74" s="1598"/>
      <c r="M74" s="1598"/>
      <c r="N74" s="1598"/>
      <c r="O74" s="1598"/>
      <c r="P74" s="1598"/>
      <c r="Q74" s="1598"/>
      <c r="R74" s="1598"/>
      <c r="S74" s="1598"/>
      <c r="T74" s="1598"/>
      <c r="U74" s="1598"/>
      <c r="V74" s="1598"/>
      <c r="W74" s="1598"/>
      <c r="X74" s="1598"/>
      <c r="Y74" s="1598"/>
      <c r="Z74" s="1598"/>
      <c r="AA74" s="365"/>
      <c r="BC74" s="343"/>
    </row>
    <row r="75" spans="1:55" ht="13.5" customHeight="1">
      <c r="C75" s="1599" t="s">
        <v>348</v>
      </c>
      <c r="D75" s="1600"/>
      <c r="E75" s="1600"/>
      <c r="F75" s="1600"/>
      <c r="G75" s="1600"/>
      <c r="H75" s="1600"/>
      <c r="I75" s="1600"/>
      <c r="J75" s="1600"/>
      <c r="K75" s="1600"/>
      <c r="L75" s="1600"/>
      <c r="M75" s="1600"/>
      <c r="N75" s="1600"/>
      <c r="O75" s="1600"/>
      <c r="P75" s="1600"/>
      <c r="Q75" s="1600"/>
      <c r="R75" s="1600"/>
      <c r="S75" s="1600"/>
      <c r="T75" s="1600"/>
      <c r="U75" s="1600"/>
      <c r="V75" s="1600"/>
      <c r="W75" s="1600"/>
      <c r="X75" s="1600"/>
      <c r="Y75" s="1600"/>
      <c r="Z75" s="1600"/>
      <c r="AA75" s="365"/>
      <c r="BC75" s="343"/>
    </row>
    <row r="76" spans="1:55" ht="13.5" customHeight="1">
      <c r="C76" s="1599" t="s">
        <v>349</v>
      </c>
      <c r="D76" s="1600"/>
      <c r="E76" s="1600"/>
      <c r="F76" s="1600"/>
      <c r="G76" s="1600"/>
      <c r="H76" s="1600"/>
      <c r="I76" s="1600"/>
      <c r="J76" s="1600"/>
      <c r="K76" s="1600"/>
      <c r="L76" s="1600"/>
      <c r="M76" s="1600"/>
      <c r="N76" s="1600"/>
      <c r="O76" s="1600"/>
      <c r="P76" s="1600"/>
      <c r="Q76" s="1600"/>
      <c r="R76" s="1600"/>
      <c r="S76" s="1600"/>
      <c r="T76" s="1600"/>
      <c r="U76" s="1600"/>
      <c r="V76" s="1600"/>
      <c r="W76" s="1600"/>
      <c r="X76" s="1600"/>
      <c r="Y76" s="1600"/>
      <c r="Z76" s="1600"/>
      <c r="AA76" s="365"/>
      <c r="BC76" s="343"/>
    </row>
    <row r="77" spans="1:55">
      <c r="C77" s="344"/>
      <c r="D77" s="343"/>
      <c r="E77" s="343"/>
      <c r="F77" s="343"/>
      <c r="G77" s="343"/>
      <c r="H77" s="343"/>
      <c r="I77" s="343"/>
      <c r="J77" s="343"/>
      <c r="K77" s="343"/>
      <c r="L77" s="343"/>
      <c r="M77" s="343"/>
      <c r="N77" s="343"/>
      <c r="O77" s="343"/>
      <c r="P77" s="343"/>
      <c r="Q77" s="343"/>
      <c r="R77" s="343"/>
      <c r="S77" s="343"/>
      <c r="T77" s="343"/>
      <c r="U77" s="343"/>
      <c r="V77" s="343"/>
      <c r="W77" s="343"/>
      <c r="X77" s="343"/>
      <c r="Y77" s="343"/>
      <c r="Z77" s="343"/>
      <c r="AA77" s="365"/>
      <c r="AE77" s="343"/>
      <c r="AF77" s="343"/>
      <c r="AG77" s="343"/>
      <c r="AH77" s="343"/>
      <c r="AI77" s="343"/>
      <c r="AJ77" s="343"/>
      <c r="AK77" s="343"/>
      <c r="AL77" s="343"/>
      <c r="AM77" s="343"/>
      <c r="AN77" s="343"/>
      <c r="AO77" s="343"/>
      <c r="AP77" s="343"/>
      <c r="AQ77" s="343"/>
      <c r="AR77" s="343"/>
      <c r="AS77" s="343"/>
      <c r="AT77" s="343"/>
      <c r="AU77" s="343"/>
      <c r="AV77" s="343"/>
      <c r="AW77" s="343"/>
      <c r="AX77" s="343"/>
      <c r="AY77" s="343"/>
      <c r="AZ77" s="343"/>
      <c r="BA77" s="343"/>
      <c r="BB77" s="343"/>
      <c r="BC77" s="343"/>
    </row>
    <row r="78" spans="1:55">
      <c r="C78" s="382" t="s">
        <v>350</v>
      </c>
      <c r="D78" s="383"/>
      <c r="E78" s="383"/>
      <c r="F78" s="383"/>
      <c r="G78" s="383"/>
      <c r="H78" s="383"/>
      <c r="I78" s="383"/>
      <c r="J78" s="383"/>
      <c r="K78" s="383"/>
      <c r="L78" s="383"/>
      <c r="M78" s="383"/>
      <c r="N78" s="383"/>
      <c r="O78" s="383"/>
      <c r="P78" s="383"/>
      <c r="Q78" s="383"/>
      <c r="R78" s="383"/>
      <c r="S78" s="383"/>
      <c r="T78" s="383"/>
      <c r="U78" s="383"/>
      <c r="V78" s="383" t="s">
        <v>147</v>
      </c>
      <c r="W78" s="383"/>
      <c r="X78" s="383"/>
      <c r="Y78" s="383"/>
      <c r="Z78" s="383"/>
      <c r="AA78" s="365"/>
      <c r="AE78" s="345" t="s">
        <v>351</v>
      </c>
      <c r="AF78" s="343"/>
      <c r="AG78" s="343"/>
      <c r="AH78" s="343"/>
      <c r="AI78" s="343"/>
      <c r="AJ78" s="343"/>
      <c r="AK78" s="343"/>
      <c r="AL78" s="343"/>
      <c r="AM78" s="343"/>
      <c r="AN78" s="343"/>
      <c r="AO78" s="343"/>
      <c r="AP78" s="343"/>
      <c r="AQ78" s="343"/>
      <c r="AR78" s="343"/>
      <c r="AS78" s="343"/>
      <c r="AT78" s="343"/>
      <c r="AU78" s="343"/>
      <c r="AV78" s="343"/>
      <c r="AW78" s="343"/>
      <c r="AX78" s="343" t="s">
        <v>243</v>
      </c>
      <c r="AY78" s="343"/>
      <c r="AZ78" s="343"/>
      <c r="BA78" s="343"/>
      <c r="BB78" s="343"/>
      <c r="BC78" s="343"/>
    </row>
    <row r="79" spans="1:55" ht="13.5" customHeight="1">
      <c r="C79" s="1601" t="s">
        <v>172</v>
      </c>
      <c r="D79" s="1602"/>
      <c r="E79" s="1602"/>
      <c r="F79" s="1602"/>
      <c r="G79" s="1603"/>
      <c r="H79" s="1607" t="s">
        <v>173</v>
      </c>
      <c r="I79" s="1608"/>
      <c r="J79" s="1608"/>
      <c r="K79" s="1608"/>
      <c r="L79" s="1608"/>
      <c r="M79" s="1608"/>
      <c r="N79" s="1609"/>
      <c r="O79" s="1601" t="s">
        <v>174</v>
      </c>
      <c r="P79" s="1602"/>
      <c r="Q79" s="1602"/>
      <c r="R79" s="1602"/>
      <c r="S79" s="1603"/>
      <c r="T79" s="1607" t="s">
        <v>175</v>
      </c>
      <c r="U79" s="1608"/>
      <c r="V79" s="1608"/>
      <c r="W79" s="1608"/>
      <c r="X79" s="1608"/>
      <c r="Y79" s="1608"/>
      <c r="Z79" s="1609"/>
      <c r="AA79" s="365"/>
      <c r="AE79" s="1613" t="s">
        <v>263</v>
      </c>
      <c r="AF79" s="1614"/>
      <c r="AG79" s="1614"/>
      <c r="AH79" s="1614"/>
      <c r="AI79" s="1614"/>
      <c r="AJ79" s="1614"/>
      <c r="AK79" s="1614"/>
      <c r="AL79" s="1614"/>
      <c r="AM79" s="1615"/>
      <c r="AN79" s="1615"/>
      <c r="AO79" s="1615"/>
      <c r="AP79" s="1616"/>
      <c r="AQ79" s="1613" t="s">
        <v>352</v>
      </c>
      <c r="AR79" s="1615"/>
      <c r="AS79" s="1615"/>
      <c r="AT79" s="1615"/>
      <c r="AU79" s="1615"/>
      <c r="AV79" s="1616"/>
      <c r="AW79" s="1614" t="s">
        <v>353</v>
      </c>
      <c r="AX79" s="1615"/>
      <c r="AY79" s="1615"/>
      <c r="AZ79" s="1615"/>
      <c r="BA79" s="1615"/>
      <c r="BB79" s="1616"/>
      <c r="BC79" s="343"/>
    </row>
    <row r="80" spans="1:55">
      <c r="C80" s="1604"/>
      <c r="D80" s="1605"/>
      <c r="E80" s="1605"/>
      <c r="F80" s="1605"/>
      <c r="G80" s="1606"/>
      <c r="H80" s="1610"/>
      <c r="I80" s="1611"/>
      <c r="J80" s="1611"/>
      <c r="K80" s="1611"/>
      <c r="L80" s="1611"/>
      <c r="M80" s="1611"/>
      <c r="N80" s="1612"/>
      <c r="O80" s="1604"/>
      <c r="P80" s="1605"/>
      <c r="Q80" s="1605"/>
      <c r="R80" s="1605"/>
      <c r="S80" s="1606"/>
      <c r="T80" s="1610"/>
      <c r="U80" s="1611"/>
      <c r="V80" s="1611"/>
      <c r="W80" s="1611"/>
      <c r="X80" s="1611"/>
      <c r="Y80" s="1611"/>
      <c r="Z80" s="1612"/>
      <c r="AA80" s="365"/>
      <c r="AE80" s="1617" t="s">
        <v>165</v>
      </c>
      <c r="AF80" s="1618"/>
      <c r="AG80" s="1618"/>
      <c r="AH80" s="1618"/>
      <c r="AI80" s="1618"/>
      <c r="AJ80" s="1618"/>
      <c r="AK80" s="1618"/>
      <c r="AL80" s="1618"/>
      <c r="AM80" s="1619"/>
      <c r="AN80" s="1619"/>
      <c r="AO80" s="1619"/>
      <c r="AP80" s="1620"/>
      <c r="AQ80" s="1625"/>
      <c r="AR80" s="1619"/>
      <c r="AS80" s="1619"/>
      <c r="AT80" s="1619"/>
      <c r="AU80" s="1619"/>
      <c r="AV80" s="1533" t="s">
        <v>244</v>
      </c>
      <c r="AW80" s="1625"/>
      <c r="AX80" s="1619"/>
      <c r="AY80" s="1619"/>
      <c r="AZ80" s="1619"/>
      <c r="BA80" s="1619"/>
      <c r="BB80" s="1533" t="s">
        <v>244</v>
      </c>
      <c r="BC80" s="343"/>
    </row>
    <row r="81" spans="3:55">
      <c r="C81" s="1626" t="s">
        <v>354</v>
      </c>
      <c r="D81" s="1627"/>
      <c r="E81" s="1627"/>
      <c r="F81" s="1627"/>
      <c r="G81" s="1628"/>
      <c r="H81" s="1632"/>
      <c r="I81" s="1633"/>
      <c r="J81" s="1633"/>
      <c r="K81" s="1633"/>
      <c r="L81" s="1633"/>
      <c r="M81" s="1633"/>
      <c r="N81" s="1633"/>
      <c r="O81" s="1633"/>
      <c r="P81" s="1633"/>
      <c r="Q81" s="1633"/>
      <c r="R81" s="1633"/>
      <c r="S81" s="1633"/>
      <c r="T81" s="1633"/>
      <c r="U81" s="1633"/>
      <c r="V81" s="1633"/>
      <c r="W81" s="1633"/>
      <c r="X81" s="1633"/>
      <c r="Y81" s="1633"/>
      <c r="Z81" s="1634"/>
      <c r="AA81" s="365"/>
      <c r="AE81" s="1621"/>
      <c r="AF81" s="1622"/>
      <c r="AG81" s="1622"/>
      <c r="AH81" s="1622"/>
      <c r="AI81" s="1622"/>
      <c r="AJ81" s="1622"/>
      <c r="AK81" s="1622"/>
      <c r="AL81" s="1622"/>
      <c r="AM81" s="1623"/>
      <c r="AN81" s="1623"/>
      <c r="AO81" s="1623"/>
      <c r="AP81" s="1624"/>
      <c r="AQ81" s="1623"/>
      <c r="AR81" s="1623"/>
      <c r="AS81" s="1623"/>
      <c r="AT81" s="1623"/>
      <c r="AU81" s="1623"/>
      <c r="AV81" s="1536"/>
      <c r="AW81" s="1623"/>
      <c r="AX81" s="1623"/>
      <c r="AY81" s="1623"/>
      <c r="AZ81" s="1623"/>
      <c r="BA81" s="1623"/>
      <c r="BB81" s="1536"/>
      <c r="BC81" s="343"/>
    </row>
    <row r="82" spans="3:55" ht="13.5" customHeight="1">
      <c r="C82" s="1629"/>
      <c r="D82" s="1630"/>
      <c r="E82" s="1630"/>
      <c r="F82" s="1630"/>
      <c r="G82" s="1631"/>
      <c r="H82" s="1635"/>
      <c r="I82" s="1636"/>
      <c r="J82" s="1636"/>
      <c r="K82" s="1636"/>
      <c r="L82" s="1636"/>
      <c r="M82" s="1636"/>
      <c r="N82" s="1636"/>
      <c r="O82" s="1636"/>
      <c r="P82" s="1636"/>
      <c r="Q82" s="1636"/>
      <c r="R82" s="1636"/>
      <c r="S82" s="1636"/>
      <c r="T82" s="1636"/>
      <c r="U82" s="1636"/>
      <c r="V82" s="1636"/>
      <c r="W82" s="1636"/>
      <c r="X82" s="1636"/>
      <c r="Y82" s="1636"/>
      <c r="Z82" s="1637"/>
      <c r="AA82" s="365"/>
      <c r="AE82" s="1525" t="s">
        <v>245</v>
      </c>
      <c r="AF82" s="1526"/>
      <c r="AG82" s="1526"/>
      <c r="AH82" s="1526"/>
      <c r="AI82" s="1526"/>
      <c r="AJ82" s="1526"/>
      <c r="AK82" s="1526"/>
      <c r="AL82" s="1526"/>
      <c r="AM82" s="1526"/>
      <c r="AN82" s="1526"/>
      <c r="AO82" s="1526"/>
      <c r="AP82" s="1527"/>
      <c r="AQ82" s="1525" t="s">
        <v>246</v>
      </c>
      <c r="AR82" s="1526"/>
      <c r="AS82" s="1526"/>
      <c r="AT82" s="1526"/>
      <c r="AU82" s="1526"/>
      <c r="AV82" s="1526"/>
      <c r="AW82" s="1526"/>
      <c r="AX82" s="1526"/>
      <c r="AY82" s="1526"/>
      <c r="AZ82" s="1526"/>
      <c r="BA82" s="1526"/>
      <c r="BB82" s="1527"/>
      <c r="BC82" s="343"/>
    </row>
    <row r="83" spans="3:55" ht="13.5" customHeight="1">
      <c r="C83" s="1601" t="s">
        <v>355</v>
      </c>
      <c r="D83" s="1602"/>
      <c r="E83" s="1602"/>
      <c r="F83" s="1602"/>
      <c r="G83" s="1603"/>
      <c r="H83" s="1601"/>
      <c r="I83" s="1602"/>
      <c r="J83" s="1602"/>
      <c r="K83" s="1602"/>
      <c r="L83" s="1602"/>
      <c r="M83" s="1602"/>
      <c r="N83" s="1603"/>
      <c r="O83" s="1641" t="s">
        <v>356</v>
      </c>
      <c r="P83" s="1642"/>
      <c r="Q83" s="1642"/>
      <c r="R83" s="1642"/>
      <c r="S83" s="1643"/>
      <c r="T83" s="1601" t="s">
        <v>357</v>
      </c>
      <c r="U83" s="1602"/>
      <c r="V83" s="1602"/>
      <c r="W83" s="1602"/>
      <c r="X83" s="1602"/>
      <c r="Y83" s="1602"/>
      <c r="Z83" s="1603"/>
      <c r="AA83" s="365"/>
      <c r="AE83" s="1638"/>
      <c r="AF83" s="1639"/>
      <c r="AG83" s="1639"/>
      <c r="AH83" s="1639"/>
      <c r="AI83" s="1639"/>
      <c r="AJ83" s="1639"/>
      <c r="AK83" s="1639"/>
      <c r="AL83" s="1639"/>
      <c r="AM83" s="1639"/>
      <c r="AN83" s="1639"/>
      <c r="AO83" s="1639"/>
      <c r="AP83" s="1640"/>
      <c r="AQ83" s="1638"/>
      <c r="AR83" s="1639"/>
      <c r="AS83" s="1639"/>
      <c r="AT83" s="1639"/>
      <c r="AU83" s="1639"/>
      <c r="AV83" s="1639"/>
      <c r="AW83" s="1639"/>
      <c r="AX83" s="1639"/>
      <c r="AY83" s="1639"/>
      <c r="AZ83" s="1639"/>
      <c r="BA83" s="1639"/>
      <c r="BB83" s="1640"/>
      <c r="BC83" s="343"/>
    </row>
    <row r="84" spans="3:55">
      <c r="C84" s="1604"/>
      <c r="D84" s="1605"/>
      <c r="E84" s="1605"/>
      <c r="F84" s="1605"/>
      <c r="G84" s="1606"/>
      <c r="H84" s="1604"/>
      <c r="I84" s="1605"/>
      <c r="J84" s="1605"/>
      <c r="K84" s="1605"/>
      <c r="L84" s="1605"/>
      <c r="M84" s="1605"/>
      <c r="N84" s="1606"/>
      <c r="O84" s="1644"/>
      <c r="P84" s="1645"/>
      <c r="Q84" s="1645"/>
      <c r="R84" s="1645"/>
      <c r="S84" s="1646"/>
      <c r="T84" s="1604"/>
      <c r="U84" s="1605"/>
      <c r="V84" s="1605"/>
      <c r="W84" s="1605"/>
      <c r="X84" s="1605"/>
      <c r="Y84" s="1605"/>
      <c r="Z84" s="1606"/>
      <c r="AA84" s="365"/>
      <c r="AE84" s="1647"/>
      <c r="AF84" s="1648"/>
      <c r="AG84" s="1648"/>
      <c r="AH84" s="1648"/>
      <c r="AI84" s="1648"/>
      <c r="AJ84" s="1648"/>
      <c r="AK84" s="1648"/>
      <c r="AL84" s="1648"/>
      <c r="AM84" s="1648"/>
      <c r="AN84" s="1648"/>
      <c r="AO84" s="1648"/>
      <c r="AP84" s="1649"/>
      <c r="AQ84" s="1647"/>
      <c r="AR84" s="1648"/>
      <c r="AS84" s="1648"/>
      <c r="AT84" s="1648"/>
      <c r="AU84" s="1648"/>
      <c r="AV84" s="1648"/>
      <c r="AW84" s="1648"/>
      <c r="AX84" s="1648"/>
      <c r="AY84" s="1648"/>
      <c r="AZ84" s="1648"/>
      <c r="BA84" s="1648"/>
      <c r="BB84" s="1649"/>
      <c r="BC84" s="343"/>
    </row>
    <row r="85" spans="3:55">
      <c r="C85" s="383" t="s">
        <v>181</v>
      </c>
      <c r="D85" s="384"/>
      <c r="E85" s="384"/>
      <c r="F85" s="384"/>
      <c r="G85" s="384"/>
      <c r="H85" s="385"/>
      <c r="I85" s="385"/>
      <c r="J85" s="385"/>
      <c r="K85" s="385"/>
      <c r="L85" s="385"/>
      <c r="M85" s="385"/>
      <c r="N85" s="385"/>
      <c r="O85" s="385"/>
      <c r="P85" s="385"/>
      <c r="Q85" s="385"/>
      <c r="R85" s="385"/>
      <c r="S85" s="385"/>
      <c r="T85" s="385"/>
      <c r="U85" s="385"/>
      <c r="V85" s="385"/>
      <c r="W85" s="385"/>
      <c r="X85" s="385"/>
      <c r="Y85" s="385"/>
      <c r="Z85" s="385"/>
      <c r="AA85" s="365"/>
      <c r="AE85" s="1521"/>
      <c r="AF85" s="1522"/>
      <c r="AG85" s="1522"/>
      <c r="AH85" s="1522"/>
      <c r="AI85" s="1522"/>
      <c r="AJ85" s="1522"/>
      <c r="AK85" s="1522"/>
      <c r="AL85" s="1522"/>
      <c r="AM85" s="1522"/>
      <c r="AN85" s="1522"/>
      <c r="AO85" s="1522"/>
      <c r="AP85" s="1523"/>
      <c r="AQ85" s="1521"/>
      <c r="AR85" s="1522"/>
      <c r="AS85" s="1522"/>
      <c r="AT85" s="1522"/>
      <c r="AU85" s="1522"/>
      <c r="AV85" s="1522"/>
      <c r="AW85" s="1522"/>
      <c r="AX85" s="1522"/>
      <c r="AY85" s="1522"/>
      <c r="AZ85" s="1522"/>
      <c r="BA85" s="1522"/>
      <c r="BB85" s="1523"/>
      <c r="BC85" s="343"/>
    </row>
    <row r="86" spans="3:55" ht="13.5" customHeight="1">
      <c r="C86" s="383"/>
      <c r="D86" s="384"/>
      <c r="E86" s="384"/>
      <c r="F86" s="384"/>
      <c r="G86" s="384"/>
      <c r="H86" s="385"/>
      <c r="I86" s="385"/>
      <c r="J86" s="385"/>
      <c r="K86" s="385"/>
      <c r="L86" s="385"/>
      <c r="M86" s="385"/>
      <c r="N86" s="385"/>
      <c r="O86" s="385"/>
      <c r="P86" s="385"/>
      <c r="Q86" s="385"/>
      <c r="R86" s="385"/>
      <c r="S86" s="385"/>
      <c r="T86" s="385"/>
      <c r="U86" s="385"/>
      <c r="V86" s="385"/>
      <c r="W86" s="385"/>
      <c r="X86" s="385"/>
      <c r="Y86" s="385"/>
      <c r="Z86" s="385"/>
      <c r="AA86" s="365"/>
      <c r="AE86" s="1525" t="s">
        <v>247</v>
      </c>
      <c r="AF86" s="1526"/>
      <c r="AG86" s="1526"/>
      <c r="AH86" s="1526"/>
      <c r="AI86" s="1526"/>
      <c r="AJ86" s="1526"/>
      <c r="AK86" s="1526"/>
      <c r="AL86" s="1526"/>
      <c r="AM86" s="1526"/>
      <c r="AN86" s="1526"/>
      <c r="AO86" s="1526"/>
      <c r="AP86" s="1527"/>
      <c r="AQ86" s="1525" t="s">
        <v>248</v>
      </c>
      <c r="AR86" s="1526"/>
      <c r="AS86" s="1526"/>
      <c r="AT86" s="1526"/>
      <c r="AU86" s="1526"/>
      <c r="AV86" s="1526"/>
      <c r="AW86" s="1526"/>
      <c r="AX86" s="1526"/>
      <c r="AY86" s="1526"/>
      <c r="AZ86" s="1526"/>
      <c r="BA86" s="1526"/>
      <c r="BB86" s="1527"/>
      <c r="BC86" s="343"/>
    </row>
    <row r="87" spans="3:55">
      <c r="C87" s="386" t="s">
        <v>358</v>
      </c>
      <c r="D87" s="387"/>
      <c r="E87" s="387"/>
      <c r="F87" s="387"/>
      <c r="G87" s="387"/>
      <c r="H87" s="387"/>
      <c r="I87" s="387"/>
      <c r="J87" s="388"/>
      <c r="K87" s="388"/>
      <c r="L87" s="388"/>
      <c r="M87" s="385"/>
      <c r="N87" s="385"/>
      <c r="O87" s="385"/>
      <c r="P87" s="385"/>
      <c r="Q87" s="385"/>
      <c r="R87" s="385"/>
      <c r="S87" s="385"/>
      <c r="T87" s="385"/>
      <c r="U87" s="385"/>
      <c r="V87" s="383" t="s">
        <v>147</v>
      </c>
      <c r="W87" s="383"/>
      <c r="X87" s="383"/>
      <c r="Y87" s="383"/>
      <c r="Z87" s="383"/>
      <c r="AA87" s="365"/>
      <c r="AE87" s="1638"/>
      <c r="AF87" s="1639"/>
      <c r="AG87" s="1639"/>
      <c r="AH87" s="1639"/>
      <c r="AI87" s="1639"/>
      <c r="AJ87" s="1639"/>
      <c r="AK87" s="1639"/>
      <c r="AL87" s="1639"/>
      <c r="AM87" s="1639"/>
      <c r="AN87" s="1639"/>
      <c r="AO87" s="1639"/>
      <c r="AP87" s="1640"/>
      <c r="AQ87" s="1638"/>
      <c r="AR87" s="1639"/>
      <c r="AS87" s="1639"/>
      <c r="AT87" s="1639"/>
      <c r="AU87" s="1639"/>
      <c r="AV87" s="1639"/>
      <c r="AW87" s="1639"/>
      <c r="AX87" s="1639"/>
      <c r="AY87" s="1639"/>
      <c r="AZ87" s="1639"/>
      <c r="BA87" s="1639"/>
      <c r="BB87" s="1640"/>
      <c r="BC87" s="343"/>
    </row>
    <row r="88" spans="3:55" ht="13.5" customHeight="1">
      <c r="C88" s="1276" t="s">
        <v>359</v>
      </c>
      <c r="D88" s="1650"/>
      <c r="E88" s="1650"/>
      <c r="F88" s="1650"/>
      <c r="G88" s="1277"/>
      <c r="H88" s="1607" t="s">
        <v>360</v>
      </c>
      <c r="I88" s="1608"/>
      <c r="J88" s="1608"/>
      <c r="K88" s="1608"/>
      <c r="L88" s="1608"/>
      <c r="M88" s="1608"/>
      <c r="N88" s="1609"/>
      <c r="O88" s="1660" t="s">
        <v>361</v>
      </c>
      <c r="P88" s="1661"/>
      <c r="Q88" s="1661"/>
      <c r="R88" s="1661"/>
      <c r="S88" s="1662"/>
      <c r="T88" s="1660" t="s">
        <v>362</v>
      </c>
      <c r="U88" s="1661"/>
      <c r="V88" s="1661"/>
      <c r="W88" s="1661"/>
      <c r="X88" s="1661"/>
      <c r="Y88" s="1661"/>
      <c r="Z88" s="1662"/>
      <c r="AA88" s="365"/>
      <c r="AE88" s="1647"/>
      <c r="AF88" s="1648"/>
      <c r="AG88" s="1648"/>
      <c r="AH88" s="1648"/>
      <c r="AI88" s="1648"/>
      <c r="AJ88" s="1648"/>
      <c r="AK88" s="1648"/>
      <c r="AL88" s="1648"/>
      <c r="AM88" s="1648"/>
      <c r="AN88" s="1648"/>
      <c r="AO88" s="1648"/>
      <c r="AP88" s="1649"/>
      <c r="AQ88" s="1647"/>
      <c r="AR88" s="1648"/>
      <c r="AS88" s="1648"/>
      <c r="AT88" s="1648"/>
      <c r="AU88" s="1648"/>
      <c r="AV88" s="1648"/>
      <c r="AW88" s="1648"/>
      <c r="AX88" s="1648"/>
      <c r="AY88" s="1648"/>
      <c r="AZ88" s="1648"/>
      <c r="BA88" s="1648"/>
      <c r="BB88" s="1649"/>
      <c r="BC88" s="343"/>
    </row>
    <row r="89" spans="3:55">
      <c r="C89" s="1651"/>
      <c r="D89" s="1652"/>
      <c r="E89" s="1652"/>
      <c r="F89" s="1652"/>
      <c r="G89" s="1653"/>
      <c r="H89" s="1657"/>
      <c r="I89" s="1658"/>
      <c r="J89" s="1658"/>
      <c r="K89" s="1658"/>
      <c r="L89" s="1658"/>
      <c r="M89" s="1658"/>
      <c r="N89" s="1659"/>
      <c r="O89" s="1663"/>
      <c r="P89" s="1664"/>
      <c r="Q89" s="1664"/>
      <c r="R89" s="1664"/>
      <c r="S89" s="1665"/>
      <c r="T89" s="1663"/>
      <c r="U89" s="1664"/>
      <c r="V89" s="1664"/>
      <c r="W89" s="1664"/>
      <c r="X89" s="1664"/>
      <c r="Y89" s="1664"/>
      <c r="Z89" s="1665"/>
      <c r="AA89" s="365"/>
      <c r="AE89" s="1667"/>
      <c r="AF89" s="1668"/>
      <c r="AG89" s="1668"/>
      <c r="AH89" s="1668"/>
      <c r="AI89" s="1668"/>
      <c r="AJ89" s="1668"/>
      <c r="AK89" s="1668"/>
      <c r="AL89" s="1668"/>
      <c r="AM89" s="1668"/>
      <c r="AN89" s="1668"/>
      <c r="AO89" s="1668"/>
      <c r="AP89" s="1669"/>
      <c r="AQ89" s="1667"/>
      <c r="AR89" s="1668"/>
      <c r="AS89" s="1668"/>
      <c r="AT89" s="1668"/>
      <c r="AU89" s="1668"/>
      <c r="AV89" s="1668"/>
      <c r="AW89" s="1668"/>
      <c r="AX89" s="1668"/>
      <c r="AY89" s="1668"/>
      <c r="AZ89" s="1668"/>
      <c r="BA89" s="1668"/>
      <c r="BB89" s="1669"/>
      <c r="BC89" s="343"/>
    </row>
    <row r="90" spans="3:55">
      <c r="C90" s="1651"/>
      <c r="D90" s="1652"/>
      <c r="E90" s="1652"/>
      <c r="F90" s="1652"/>
      <c r="G90" s="1653"/>
      <c r="H90" s="1657"/>
      <c r="I90" s="1658"/>
      <c r="J90" s="1658"/>
      <c r="K90" s="1658"/>
      <c r="L90" s="1658"/>
      <c r="M90" s="1658"/>
      <c r="N90" s="1659"/>
      <c r="O90" s="1663"/>
      <c r="P90" s="1664"/>
      <c r="Q90" s="1664"/>
      <c r="R90" s="1664"/>
      <c r="S90" s="1665"/>
      <c r="T90" s="1663"/>
      <c r="U90" s="1664"/>
      <c r="V90" s="1664"/>
      <c r="W90" s="1664"/>
      <c r="X90" s="1664"/>
      <c r="Y90" s="1664"/>
      <c r="Z90" s="1665"/>
      <c r="AA90" s="365"/>
      <c r="AE90" s="353" t="s">
        <v>363</v>
      </c>
      <c r="AF90" s="354"/>
      <c r="AG90" s="354"/>
      <c r="AH90" s="354"/>
      <c r="AI90" s="354"/>
      <c r="AJ90" s="354"/>
      <c r="AK90" s="354"/>
      <c r="AL90" s="354"/>
      <c r="AM90" s="354"/>
      <c r="AN90" s="354"/>
      <c r="AO90" s="354"/>
      <c r="AP90" s="354"/>
      <c r="AQ90" s="354"/>
      <c r="AR90" s="354"/>
      <c r="AS90" s="354"/>
      <c r="AT90" s="354"/>
      <c r="AU90" s="354"/>
      <c r="AV90" s="354"/>
      <c r="AW90" s="354"/>
      <c r="AX90" s="354"/>
      <c r="AY90" s="354"/>
      <c r="AZ90" s="354"/>
      <c r="BA90" s="354"/>
      <c r="BB90" s="355"/>
      <c r="BC90" s="343"/>
    </row>
    <row r="91" spans="3:55" ht="13.5" customHeight="1">
      <c r="C91" s="1654"/>
      <c r="D91" s="1655"/>
      <c r="E91" s="1655"/>
      <c r="F91" s="1655"/>
      <c r="G91" s="1656"/>
      <c r="H91" s="1610"/>
      <c r="I91" s="1611"/>
      <c r="J91" s="1611"/>
      <c r="K91" s="1611"/>
      <c r="L91" s="1611"/>
      <c r="M91" s="1611"/>
      <c r="N91" s="1612"/>
      <c r="O91" s="1287"/>
      <c r="P91" s="1666"/>
      <c r="Q91" s="1666"/>
      <c r="R91" s="1666"/>
      <c r="S91" s="1288"/>
      <c r="T91" s="1287"/>
      <c r="U91" s="1666"/>
      <c r="V91" s="1666"/>
      <c r="W91" s="1666"/>
      <c r="X91" s="1666"/>
      <c r="Y91" s="1666"/>
      <c r="Z91" s="1288"/>
      <c r="AA91" s="365"/>
      <c r="AE91" s="1670" t="s">
        <v>249</v>
      </c>
      <c r="AF91" s="1671"/>
      <c r="AG91" s="1671"/>
      <c r="AH91" s="1671"/>
      <c r="AI91" s="1671"/>
      <c r="AJ91" s="1671"/>
      <c r="AK91" s="1671"/>
      <c r="AL91" s="1671"/>
      <c r="AM91" s="1671"/>
      <c r="AN91" s="1671"/>
      <c r="AO91" s="1671"/>
      <c r="AP91" s="1671"/>
      <c r="AQ91" s="1671"/>
      <c r="AR91" s="1671"/>
      <c r="AS91" s="1671"/>
      <c r="AT91" s="1671"/>
      <c r="AU91" s="1671"/>
      <c r="AV91" s="1671"/>
      <c r="AW91" s="1671"/>
      <c r="AX91" s="365"/>
      <c r="AY91" s="365"/>
      <c r="AZ91" s="365"/>
      <c r="BA91" s="365"/>
      <c r="BB91" s="366"/>
      <c r="BC91" s="343"/>
    </row>
    <row r="92" spans="3:55" ht="13.5" customHeight="1">
      <c r="C92" s="1660" t="s">
        <v>364</v>
      </c>
      <c r="D92" s="1661"/>
      <c r="E92" s="1661"/>
      <c r="F92" s="1661"/>
      <c r="G92" s="1662"/>
      <c r="H92" s="1607" t="s">
        <v>365</v>
      </c>
      <c r="I92" s="1608"/>
      <c r="J92" s="1608"/>
      <c r="K92" s="1608"/>
      <c r="L92" s="1608"/>
      <c r="M92" s="1608"/>
      <c r="N92" s="1608"/>
      <c r="O92" s="1608"/>
      <c r="P92" s="1608"/>
      <c r="Q92" s="1608"/>
      <c r="R92" s="1608"/>
      <c r="S92" s="1608"/>
      <c r="T92" s="1608"/>
      <c r="U92" s="1608"/>
      <c r="V92" s="1608"/>
      <c r="W92" s="1608"/>
      <c r="X92" s="1608"/>
      <c r="Y92" s="1608"/>
      <c r="Z92" s="1609"/>
      <c r="AA92" s="365"/>
      <c r="AE92" s="389"/>
      <c r="AF92" s="390"/>
      <c r="AG92" s="390"/>
      <c r="AH92" s="390"/>
      <c r="AI92" s="390"/>
      <c r="AJ92" s="390"/>
      <c r="AK92" s="390"/>
      <c r="AL92" s="390"/>
      <c r="AM92" s="390"/>
      <c r="AN92" s="390"/>
      <c r="AO92" s="390"/>
      <c r="AP92" s="390"/>
      <c r="AQ92" s="390"/>
      <c r="AR92" s="390"/>
      <c r="AS92" s="390"/>
      <c r="AT92" s="390"/>
      <c r="AU92" s="390"/>
      <c r="AV92" s="390"/>
      <c r="AW92" s="390"/>
      <c r="AX92" s="365"/>
      <c r="AY92" s="365"/>
      <c r="AZ92" s="365"/>
      <c r="BA92" s="365"/>
      <c r="BB92" s="366"/>
      <c r="BC92" s="343"/>
    </row>
    <row r="93" spans="3:55">
      <c r="C93" s="1287"/>
      <c r="D93" s="1666"/>
      <c r="E93" s="1666"/>
      <c r="F93" s="1666"/>
      <c r="G93" s="1288"/>
      <c r="H93" s="1610"/>
      <c r="I93" s="1611"/>
      <c r="J93" s="1611"/>
      <c r="K93" s="1611"/>
      <c r="L93" s="1611"/>
      <c r="M93" s="1611"/>
      <c r="N93" s="1611"/>
      <c r="O93" s="1611"/>
      <c r="P93" s="1611"/>
      <c r="Q93" s="1611"/>
      <c r="R93" s="1611"/>
      <c r="S93" s="1611"/>
      <c r="T93" s="1611"/>
      <c r="U93" s="1611"/>
      <c r="V93" s="1611"/>
      <c r="W93" s="1611"/>
      <c r="X93" s="1611"/>
      <c r="Y93" s="1611"/>
      <c r="Z93" s="1612"/>
      <c r="AA93" s="365"/>
      <c r="AE93" s="389"/>
      <c r="AF93" s="390"/>
      <c r="AG93" s="390"/>
      <c r="AH93" s="390"/>
      <c r="AI93" s="390"/>
      <c r="AJ93" s="390"/>
      <c r="AK93" s="390"/>
      <c r="AL93" s="390"/>
      <c r="AM93" s="390"/>
      <c r="AN93" s="390"/>
      <c r="AO93" s="390"/>
      <c r="AP93" s="390"/>
      <c r="AQ93" s="390"/>
      <c r="AR93" s="390"/>
      <c r="AS93" s="390"/>
      <c r="AT93" s="390"/>
      <c r="AU93" s="390"/>
      <c r="AV93" s="390"/>
      <c r="AW93" s="390"/>
      <c r="AX93" s="365"/>
      <c r="AY93" s="365"/>
      <c r="AZ93" s="365"/>
      <c r="BA93" s="365"/>
      <c r="BB93" s="366"/>
      <c r="BC93" s="343"/>
    </row>
    <row r="94" spans="3:55">
      <c r="C94" s="391" t="s">
        <v>366</v>
      </c>
      <c r="D94" s="391"/>
      <c r="E94" s="391"/>
      <c r="F94" s="391"/>
      <c r="G94" s="391"/>
      <c r="H94" s="391"/>
      <c r="I94" s="391"/>
      <c r="J94" s="391"/>
      <c r="K94" s="391"/>
      <c r="L94" s="391"/>
      <c r="M94" s="391"/>
      <c r="N94" s="391"/>
      <c r="O94" s="391"/>
      <c r="P94" s="391"/>
      <c r="Q94" s="391"/>
      <c r="R94" s="391"/>
      <c r="S94" s="391"/>
      <c r="T94" s="391"/>
      <c r="U94" s="391"/>
      <c r="V94" s="391"/>
      <c r="W94" s="391"/>
      <c r="X94" s="391"/>
      <c r="Y94" s="392"/>
      <c r="Z94" s="392"/>
      <c r="AA94" s="393"/>
      <c r="AE94" s="389"/>
      <c r="AF94" s="390"/>
      <c r="AG94" s="390"/>
      <c r="AH94" s="390"/>
      <c r="AI94" s="390"/>
      <c r="AJ94" s="390"/>
      <c r="AK94" s="390"/>
      <c r="AL94" s="390"/>
      <c r="AM94" s="390"/>
      <c r="AN94" s="390"/>
      <c r="AO94" s="390"/>
      <c r="AP94" s="390"/>
      <c r="AQ94" s="390"/>
      <c r="AR94" s="390"/>
      <c r="AS94" s="390"/>
      <c r="AT94" s="390"/>
      <c r="AU94" s="390"/>
      <c r="AV94" s="390"/>
      <c r="AW94" s="390"/>
      <c r="AX94" s="365"/>
      <c r="AY94" s="365"/>
      <c r="AZ94" s="365"/>
      <c r="BA94" s="365"/>
      <c r="BB94" s="366"/>
      <c r="BC94" s="343"/>
    </row>
    <row r="95" spans="3:55">
      <c r="C95" s="391" t="s">
        <v>367</v>
      </c>
      <c r="D95" s="391"/>
      <c r="E95" s="391"/>
      <c r="F95" s="391"/>
      <c r="G95" s="391"/>
      <c r="H95" s="391"/>
      <c r="I95" s="391"/>
      <c r="J95" s="391"/>
      <c r="K95" s="391"/>
      <c r="L95" s="391"/>
      <c r="M95" s="391"/>
      <c r="N95" s="391"/>
      <c r="O95" s="391"/>
      <c r="P95" s="391"/>
      <c r="Q95" s="391"/>
      <c r="R95" s="391"/>
      <c r="S95" s="391"/>
      <c r="T95" s="391"/>
      <c r="U95" s="391"/>
      <c r="V95" s="391"/>
      <c r="W95" s="391"/>
      <c r="X95" s="391"/>
      <c r="Y95" s="392"/>
      <c r="Z95" s="392"/>
      <c r="AA95" s="393"/>
      <c r="AE95" s="389"/>
      <c r="AF95" s="390"/>
      <c r="AG95" s="390"/>
      <c r="AH95" s="390"/>
      <c r="AI95" s="390"/>
      <c r="AJ95" s="390"/>
      <c r="AK95" s="390"/>
      <c r="AL95" s="390"/>
      <c r="AM95" s="390"/>
      <c r="AN95" s="390"/>
      <c r="AO95" s="390"/>
      <c r="AP95" s="390"/>
      <c r="AQ95" s="390"/>
      <c r="AR95" s="390"/>
      <c r="AS95" s="390"/>
      <c r="AT95" s="390"/>
      <c r="AU95" s="390"/>
      <c r="AV95" s="390"/>
      <c r="AW95" s="390"/>
      <c r="AX95" s="365"/>
      <c r="AY95" s="365"/>
      <c r="AZ95" s="365"/>
      <c r="BA95" s="365"/>
      <c r="BB95" s="366"/>
      <c r="BC95" s="343"/>
    </row>
    <row r="96" spans="3:55">
      <c r="C96" s="365"/>
      <c r="D96" s="365"/>
      <c r="E96" s="365"/>
      <c r="F96" s="365"/>
      <c r="G96" s="365"/>
      <c r="H96" s="365"/>
      <c r="I96" s="365"/>
      <c r="J96" s="365"/>
      <c r="K96" s="365"/>
      <c r="L96" s="365"/>
      <c r="M96" s="365"/>
      <c r="N96" s="365"/>
      <c r="O96" s="363"/>
      <c r="P96" s="363"/>
      <c r="Q96" s="363"/>
      <c r="R96" s="363"/>
      <c r="S96" s="363"/>
      <c r="T96" s="365"/>
      <c r="U96" s="365"/>
      <c r="V96" s="365"/>
      <c r="W96" s="365"/>
      <c r="X96" s="365"/>
      <c r="Y96" s="365"/>
      <c r="Z96" s="365"/>
      <c r="AE96" s="389"/>
      <c r="AF96" s="390"/>
      <c r="AG96" s="390"/>
      <c r="AH96" s="390"/>
      <c r="AI96" s="390"/>
      <c r="AJ96" s="390"/>
      <c r="AK96" s="390"/>
      <c r="AL96" s="390"/>
      <c r="AM96" s="390"/>
      <c r="AN96" s="390"/>
      <c r="AO96" s="390"/>
      <c r="AP96" s="390"/>
      <c r="AQ96" s="390"/>
      <c r="AR96" s="390"/>
      <c r="AS96" s="390"/>
      <c r="AT96" s="390"/>
      <c r="AU96" s="390"/>
      <c r="AV96" s="390"/>
      <c r="AW96" s="390"/>
      <c r="AX96" s="365"/>
      <c r="AY96" s="365"/>
      <c r="AZ96" s="365"/>
      <c r="BA96" s="365"/>
      <c r="BB96" s="366"/>
      <c r="BC96" s="343"/>
    </row>
    <row r="97" spans="3:55">
      <c r="C97" s="394" t="s">
        <v>368</v>
      </c>
      <c r="D97" s="395"/>
      <c r="E97" s="395"/>
      <c r="F97" s="395"/>
      <c r="G97" s="395"/>
      <c r="H97" s="395"/>
      <c r="I97" s="395"/>
      <c r="J97" s="395"/>
      <c r="K97" s="395"/>
      <c r="L97" s="395"/>
      <c r="M97" s="395"/>
      <c r="N97" s="395"/>
      <c r="O97" s="395"/>
      <c r="P97" s="395"/>
      <c r="Q97" s="395"/>
      <c r="R97" s="396"/>
      <c r="S97" s="396"/>
      <c r="T97" s="396"/>
      <c r="U97" s="396"/>
      <c r="V97" s="396"/>
      <c r="W97" s="396" t="s">
        <v>183</v>
      </c>
      <c r="X97" s="396"/>
      <c r="Y97" s="396"/>
      <c r="Z97" s="396"/>
      <c r="AE97" s="389"/>
      <c r="AF97" s="390"/>
      <c r="AG97" s="390"/>
      <c r="AH97" s="390"/>
      <c r="AI97" s="390"/>
      <c r="AJ97" s="390"/>
      <c r="AK97" s="390"/>
      <c r="AL97" s="390"/>
      <c r="AM97" s="390"/>
      <c r="AN97" s="390"/>
      <c r="AO97" s="390"/>
      <c r="AP97" s="390"/>
      <c r="AQ97" s="390"/>
      <c r="AR97" s="390"/>
      <c r="AS97" s="390"/>
      <c r="AT97" s="390"/>
      <c r="AU97" s="390"/>
      <c r="AV97" s="390"/>
      <c r="AW97" s="390"/>
      <c r="AX97" s="365"/>
      <c r="AY97" s="365"/>
      <c r="AZ97" s="365"/>
      <c r="BA97" s="365"/>
      <c r="BB97" s="366"/>
      <c r="BC97" s="343"/>
    </row>
    <row r="98" spans="3:55" ht="13.5" customHeight="1">
      <c r="C98" s="1672" t="s">
        <v>184</v>
      </c>
      <c r="D98" s="1673"/>
      <c r="E98" s="1673"/>
      <c r="F98" s="1673"/>
      <c r="G98" s="1673"/>
      <c r="H98" s="1673"/>
      <c r="I98" s="1673"/>
      <c r="J98" s="1673"/>
      <c r="K98" s="1673"/>
      <c r="L98" s="1673"/>
      <c r="M98" s="1674"/>
      <c r="N98" s="1675"/>
      <c r="O98" s="1680" t="s">
        <v>185</v>
      </c>
      <c r="P98" s="1680" t="s">
        <v>14</v>
      </c>
      <c r="Q98" s="1680" t="s">
        <v>15</v>
      </c>
      <c r="R98" s="1680" t="s">
        <v>16</v>
      </c>
      <c r="S98" s="1680" t="s">
        <v>17</v>
      </c>
      <c r="T98" s="1680" t="s">
        <v>18</v>
      </c>
      <c r="U98" s="1680" t="s">
        <v>369</v>
      </c>
      <c r="V98" s="1680" t="s">
        <v>370</v>
      </c>
      <c r="W98" s="1680" t="s">
        <v>371</v>
      </c>
      <c r="X98" s="1680" t="s">
        <v>19</v>
      </c>
      <c r="Y98" s="1680" t="s">
        <v>20</v>
      </c>
      <c r="Z98" s="1680" t="s">
        <v>21</v>
      </c>
      <c r="AD98" s="397"/>
      <c r="AE98" s="389"/>
      <c r="AF98" s="390"/>
      <c r="AG98" s="390"/>
      <c r="AH98" s="390"/>
      <c r="AI98" s="390"/>
      <c r="AJ98" s="390"/>
      <c r="AK98" s="390"/>
      <c r="AL98" s="390"/>
      <c r="AM98" s="390"/>
      <c r="AN98" s="390"/>
      <c r="AO98" s="390"/>
      <c r="AP98" s="390"/>
      <c r="AQ98" s="390"/>
      <c r="AR98" s="390"/>
      <c r="AS98" s="390"/>
      <c r="AT98" s="390"/>
      <c r="AU98" s="390"/>
      <c r="AV98" s="390"/>
      <c r="AW98" s="390"/>
      <c r="AX98" s="104"/>
      <c r="AY98" s="104"/>
      <c r="AZ98" s="104"/>
      <c r="BA98" s="104"/>
      <c r="BB98" s="398"/>
      <c r="BC98" s="343"/>
    </row>
    <row r="99" spans="3:55">
      <c r="C99" s="1676"/>
      <c r="D99" s="1677"/>
      <c r="E99" s="1677"/>
      <c r="F99" s="1677"/>
      <c r="G99" s="1677"/>
      <c r="H99" s="1677"/>
      <c r="I99" s="1677"/>
      <c r="J99" s="1677"/>
      <c r="K99" s="1677"/>
      <c r="L99" s="1677"/>
      <c r="M99" s="1678"/>
      <c r="N99" s="1679"/>
      <c r="O99" s="1681"/>
      <c r="P99" s="1681"/>
      <c r="Q99" s="1681"/>
      <c r="R99" s="1681"/>
      <c r="S99" s="1681"/>
      <c r="T99" s="1681"/>
      <c r="U99" s="1681"/>
      <c r="V99" s="1681"/>
      <c r="W99" s="1681"/>
      <c r="X99" s="1681"/>
      <c r="Y99" s="1681"/>
      <c r="Z99" s="1681"/>
      <c r="AD99" s="397"/>
      <c r="AE99" s="399"/>
      <c r="AF99" s="104"/>
      <c r="AG99" s="104"/>
      <c r="AH99" s="104"/>
      <c r="AI99" s="104"/>
      <c r="AJ99" s="104"/>
      <c r="AK99" s="104"/>
      <c r="AL99" s="104"/>
      <c r="AM99" s="104"/>
      <c r="AN99" s="104"/>
      <c r="AO99" s="104"/>
      <c r="AP99" s="104"/>
      <c r="AQ99" s="104"/>
      <c r="AR99" s="104"/>
      <c r="AS99" s="104"/>
      <c r="AT99" s="104"/>
      <c r="AU99" s="104"/>
      <c r="AV99" s="104"/>
      <c r="AW99" s="104"/>
      <c r="AX99" s="104"/>
      <c r="AY99" s="104"/>
      <c r="AZ99" s="104"/>
      <c r="BA99" s="104"/>
      <c r="BB99" s="398"/>
      <c r="BC99" s="343"/>
    </row>
    <row r="100" spans="3:55">
      <c r="C100" s="1682" t="s">
        <v>372</v>
      </c>
      <c r="D100" s="1683"/>
      <c r="E100" s="1688" t="s">
        <v>373</v>
      </c>
      <c r="F100" s="1689"/>
      <c r="G100" s="1694" t="s">
        <v>186</v>
      </c>
      <c r="H100" s="1695"/>
      <c r="I100" s="1695"/>
      <c r="J100" s="1695"/>
      <c r="K100" s="1695"/>
      <c r="L100" s="1695"/>
      <c r="M100" s="1695"/>
      <c r="N100" s="1696"/>
      <c r="O100" s="1700"/>
      <c r="P100" s="1700"/>
      <c r="Q100" s="1700"/>
      <c r="R100" s="1700"/>
      <c r="S100" s="1700"/>
      <c r="T100" s="1700"/>
      <c r="U100" s="1700"/>
      <c r="V100" s="1700"/>
      <c r="W100" s="1700"/>
      <c r="X100" s="1700"/>
      <c r="Y100" s="1700"/>
      <c r="Z100" s="1700"/>
      <c r="AD100" s="397"/>
      <c r="AE100" s="400"/>
      <c r="AF100" s="401"/>
      <c r="AG100" s="401"/>
      <c r="AH100" s="401"/>
      <c r="AI100" s="401"/>
      <c r="AJ100" s="401"/>
      <c r="AK100" s="401"/>
      <c r="AL100" s="401"/>
      <c r="AM100" s="401"/>
      <c r="AN100" s="401"/>
      <c r="AO100" s="401"/>
      <c r="AP100" s="401"/>
      <c r="AQ100" s="401"/>
      <c r="AR100" s="401"/>
      <c r="AS100" s="401"/>
      <c r="AT100" s="401"/>
      <c r="AU100" s="401"/>
      <c r="AV100" s="401"/>
      <c r="AW100" s="401"/>
      <c r="AX100" s="401"/>
      <c r="AY100" s="401"/>
      <c r="AZ100" s="401"/>
      <c r="BA100" s="401"/>
      <c r="BB100" s="402"/>
      <c r="BC100" s="343"/>
    </row>
    <row r="101" spans="3:55">
      <c r="C101" s="1684"/>
      <c r="D101" s="1685"/>
      <c r="E101" s="1690"/>
      <c r="F101" s="1691"/>
      <c r="G101" s="1697"/>
      <c r="H101" s="1698"/>
      <c r="I101" s="1698"/>
      <c r="J101" s="1698"/>
      <c r="K101" s="1698"/>
      <c r="L101" s="1698"/>
      <c r="M101" s="1698"/>
      <c r="N101" s="1699"/>
      <c r="O101" s="1701"/>
      <c r="P101" s="1701"/>
      <c r="Q101" s="1701"/>
      <c r="R101" s="1701"/>
      <c r="S101" s="1701"/>
      <c r="T101" s="1701"/>
      <c r="U101" s="1701"/>
      <c r="V101" s="1701"/>
      <c r="W101" s="1701"/>
      <c r="X101" s="1701"/>
      <c r="Y101" s="1701"/>
      <c r="Z101" s="1701"/>
      <c r="AE101" s="403" t="s">
        <v>374</v>
      </c>
      <c r="AF101" s="404"/>
      <c r="AG101" s="404"/>
      <c r="AH101" s="404"/>
      <c r="AI101" s="404"/>
      <c r="AJ101" s="404"/>
      <c r="AK101" s="404"/>
      <c r="AL101" s="404"/>
      <c r="AM101" s="404"/>
      <c r="AN101" s="404"/>
      <c r="AO101" s="404"/>
      <c r="AP101" s="404"/>
      <c r="AQ101" s="404"/>
      <c r="AR101" s="404"/>
      <c r="AS101" s="404"/>
      <c r="AT101" s="404"/>
      <c r="AU101" s="404"/>
      <c r="AV101" s="404"/>
      <c r="AW101" s="404"/>
      <c r="AX101" s="404"/>
      <c r="AY101" s="404"/>
      <c r="AZ101" s="356"/>
      <c r="BA101" s="356"/>
      <c r="BB101" s="356"/>
      <c r="BC101" s="343"/>
    </row>
    <row r="102" spans="3:55">
      <c r="C102" s="1684"/>
      <c r="D102" s="1685"/>
      <c r="E102" s="1690"/>
      <c r="F102" s="1691"/>
      <c r="G102" s="1694" t="s">
        <v>187</v>
      </c>
      <c r="H102" s="1695"/>
      <c r="I102" s="1695"/>
      <c r="J102" s="1695"/>
      <c r="K102" s="1695"/>
      <c r="L102" s="1695"/>
      <c r="M102" s="1695"/>
      <c r="N102" s="1696"/>
      <c r="O102" s="1700"/>
      <c r="P102" s="1700"/>
      <c r="Q102" s="1700"/>
      <c r="R102" s="1700"/>
      <c r="S102" s="1700"/>
      <c r="T102" s="1700"/>
      <c r="U102" s="1700"/>
      <c r="V102" s="1700"/>
      <c r="W102" s="1700"/>
      <c r="X102" s="1700"/>
      <c r="Y102" s="1700"/>
      <c r="Z102" s="1700"/>
      <c r="AE102" s="1709" t="s">
        <v>375</v>
      </c>
      <c r="AF102" s="1710"/>
      <c r="AG102" s="1710"/>
      <c r="AH102" s="1710"/>
      <c r="AI102" s="1710"/>
      <c r="AJ102" s="1710"/>
      <c r="AK102" s="1710"/>
      <c r="AL102" s="1710"/>
      <c r="AM102" s="1710"/>
      <c r="AN102" s="1710"/>
      <c r="AO102" s="1710"/>
      <c r="AP102" s="1710"/>
      <c r="AQ102" s="1710"/>
      <c r="AR102" s="1710"/>
      <c r="AS102" s="1710"/>
      <c r="AT102" s="1710"/>
      <c r="AU102" s="1710"/>
      <c r="AV102" s="1710"/>
      <c r="AW102" s="1710"/>
      <c r="AX102" s="1710"/>
      <c r="AY102" s="1710"/>
      <c r="AZ102" s="356"/>
      <c r="BA102" s="356"/>
      <c r="BB102" s="356"/>
      <c r="BC102" s="343"/>
    </row>
    <row r="103" spans="3:55">
      <c r="C103" s="1684"/>
      <c r="D103" s="1685"/>
      <c r="E103" s="1690"/>
      <c r="F103" s="1691"/>
      <c r="G103" s="1697"/>
      <c r="H103" s="1698"/>
      <c r="I103" s="1698"/>
      <c r="J103" s="1698"/>
      <c r="K103" s="1698"/>
      <c r="L103" s="1698"/>
      <c r="M103" s="1698"/>
      <c r="N103" s="1699"/>
      <c r="O103" s="1701"/>
      <c r="P103" s="1701"/>
      <c r="Q103" s="1701"/>
      <c r="R103" s="1701"/>
      <c r="S103" s="1701"/>
      <c r="T103" s="1701"/>
      <c r="U103" s="1701"/>
      <c r="V103" s="1701"/>
      <c r="W103" s="1701"/>
      <c r="X103" s="1701"/>
      <c r="Y103" s="1701"/>
      <c r="Z103" s="1701"/>
      <c r="AE103" s="391"/>
      <c r="AF103" s="391" t="s">
        <v>250</v>
      </c>
      <c r="AG103" s="391"/>
      <c r="AH103" s="391"/>
      <c r="AI103" s="391"/>
      <c r="AJ103" s="391"/>
      <c r="AK103" s="391"/>
      <c r="AL103" s="391"/>
      <c r="AM103" s="391"/>
      <c r="AN103" s="391"/>
      <c r="AO103" s="391"/>
      <c r="AP103" s="391"/>
      <c r="AQ103" s="391"/>
      <c r="AR103" s="391"/>
      <c r="AS103" s="391"/>
      <c r="AT103" s="391"/>
      <c r="AU103" s="391"/>
      <c r="AV103" s="391"/>
      <c r="AW103" s="391"/>
      <c r="AX103" s="391"/>
      <c r="AY103" s="391"/>
      <c r="AZ103" s="343"/>
      <c r="BA103" s="343"/>
      <c r="BB103" s="343"/>
      <c r="BC103" s="343"/>
    </row>
    <row r="104" spans="3:55">
      <c r="C104" s="1684"/>
      <c r="D104" s="1685"/>
      <c r="E104" s="1690"/>
      <c r="F104" s="1691"/>
      <c r="G104" s="1694" t="s">
        <v>188</v>
      </c>
      <c r="H104" s="1695"/>
      <c r="I104" s="1695"/>
      <c r="J104" s="1695"/>
      <c r="K104" s="1695"/>
      <c r="L104" s="1695"/>
      <c r="M104" s="1695"/>
      <c r="N104" s="1696"/>
      <c r="O104" s="1700"/>
      <c r="P104" s="1700"/>
      <c r="Q104" s="1700"/>
      <c r="R104" s="1700"/>
      <c r="S104" s="1700"/>
      <c r="T104" s="1700"/>
      <c r="U104" s="1700"/>
      <c r="V104" s="1700"/>
      <c r="W104" s="1700"/>
      <c r="X104" s="1700"/>
      <c r="Y104" s="1700"/>
      <c r="Z104" s="1700"/>
      <c r="AE104" s="391"/>
      <c r="AF104" s="391"/>
      <c r="AG104" s="391"/>
      <c r="AH104" s="391"/>
      <c r="AI104" s="391"/>
      <c r="AJ104" s="391"/>
      <c r="AK104" s="391"/>
      <c r="AL104" s="391"/>
      <c r="AM104" s="391"/>
      <c r="AN104" s="391"/>
      <c r="AO104" s="391"/>
      <c r="AP104" s="391"/>
      <c r="AQ104" s="391"/>
      <c r="AR104" s="391"/>
      <c r="AS104" s="391"/>
      <c r="AT104" s="391"/>
      <c r="AU104" s="391"/>
      <c r="AV104" s="391"/>
      <c r="AW104" s="391"/>
      <c r="AX104" s="391"/>
      <c r="AY104" s="391"/>
      <c r="AZ104" s="343"/>
      <c r="BA104" s="343"/>
      <c r="BB104" s="343"/>
      <c r="BC104" s="343"/>
    </row>
    <row r="105" spans="3:55">
      <c r="C105" s="1684"/>
      <c r="D105" s="1685"/>
      <c r="E105" s="1690"/>
      <c r="F105" s="1691"/>
      <c r="G105" s="1697"/>
      <c r="H105" s="1698"/>
      <c r="I105" s="1698"/>
      <c r="J105" s="1698"/>
      <c r="K105" s="1698"/>
      <c r="L105" s="1698"/>
      <c r="M105" s="1698"/>
      <c r="N105" s="1699"/>
      <c r="O105" s="1701"/>
      <c r="P105" s="1701"/>
      <c r="Q105" s="1701"/>
      <c r="R105" s="1701"/>
      <c r="S105" s="1701"/>
      <c r="T105" s="1701"/>
      <c r="U105" s="1701"/>
      <c r="V105" s="1701"/>
      <c r="W105" s="1701"/>
      <c r="X105" s="1701"/>
      <c r="Y105" s="1701"/>
      <c r="Z105" s="1701"/>
      <c r="AE105" s="391"/>
      <c r="AF105" s="391"/>
      <c r="AG105" s="391"/>
      <c r="AH105" s="391"/>
      <c r="AI105" s="391"/>
      <c r="AJ105" s="391"/>
      <c r="AK105" s="391"/>
      <c r="AL105" s="391"/>
      <c r="AM105" s="391"/>
      <c r="AN105" s="391"/>
      <c r="AO105" s="391"/>
      <c r="AP105" s="391"/>
      <c r="AQ105" s="391"/>
      <c r="AR105" s="391"/>
      <c r="AS105" s="391"/>
      <c r="AT105" s="391"/>
      <c r="AU105" s="391"/>
      <c r="AV105" s="391"/>
      <c r="AW105" s="391"/>
      <c r="AX105" s="391"/>
      <c r="AY105" s="391"/>
      <c r="AZ105" s="343"/>
      <c r="BA105" s="343"/>
      <c r="BB105" s="343"/>
      <c r="BC105" s="343"/>
    </row>
    <row r="106" spans="3:55">
      <c r="C106" s="1684"/>
      <c r="D106" s="1685"/>
      <c r="E106" s="1690"/>
      <c r="F106" s="1691"/>
      <c r="G106" s="1694" t="s">
        <v>189</v>
      </c>
      <c r="H106" s="1695"/>
      <c r="I106" s="1695"/>
      <c r="J106" s="1695"/>
      <c r="K106" s="1695"/>
      <c r="L106" s="1695"/>
      <c r="M106" s="1695"/>
      <c r="N106" s="1696"/>
      <c r="O106" s="1700"/>
      <c r="P106" s="1700"/>
      <c r="Q106" s="1700"/>
      <c r="R106" s="1700"/>
      <c r="S106" s="1700"/>
      <c r="T106" s="1700"/>
      <c r="U106" s="1700"/>
      <c r="V106" s="1700"/>
      <c r="W106" s="1700"/>
      <c r="X106" s="1700"/>
      <c r="Y106" s="1700"/>
      <c r="Z106" s="1700"/>
      <c r="AE106" s="365"/>
      <c r="AF106" s="365"/>
      <c r="AG106" s="365"/>
      <c r="AH106" s="365"/>
      <c r="AI106" s="365"/>
      <c r="AJ106" s="365"/>
      <c r="AK106" s="365"/>
      <c r="AL106" s="365"/>
      <c r="AM106" s="365"/>
      <c r="AN106" s="365"/>
      <c r="AO106" s="365"/>
      <c r="AP106" s="365"/>
      <c r="AQ106" s="365"/>
      <c r="AR106" s="365"/>
      <c r="AS106" s="365"/>
      <c r="AT106" s="365"/>
      <c r="AU106" s="365"/>
      <c r="AV106" s="365"/>
      <c r="AW106" s="365"/>
      <c r="AX106" s="365"/>
      <c r="AY106" s="365"/>
      <c r="AZ106" s="365"/>
      <c r="BA106" s="365"/>
      <c r="BB106" s="343"/>
      <c r="BC106" s="343"/>
    </row>
    <row r="107" spans="3:55">
      <c r="C107" s="1684"/>
      <c r="D107" s="1685"/>
      <c r="E107" s="1692"/>
      <c r="F107" s="1693"/>
      <c r="G107" s="1697"/>
      <c r="H107" s="1698"/>
      <c r="I107" s="1698"/>
      <c r="J107" s="1698"/>
      <c r="K107" s="1698"/>
      <c r="L107" s="1698"/>
      <c r="M107" s="1698"/>
      <c r="N107" s="1699"/>
      <c r="O107" s="1701"/>
      <c r="P107" s="1701"/>
      <c r="Q107" s="1701"/>
      <c r="R107" s="1701"/>
      <c r="S107" s="1701"/>
      <c r="T107" s="1701"/>
      <c r="U107" s="1701"/>
      <c r="V107" s="1701"/>
      <c r="W107" s="1701"/>
      <c r="X107" s="1701"/>
      <c r="Y107" s="1701"/>
      <c r="Z107" s="1701"/>
      <c r="AE107" s="365"/>
      <c r="AF107" s="365"/>
      <c r="AG107" s="365"/>
      <c r="AH107" s="365"/>
      <c r="AI107" s="365"/>
      <c r="AJ107" s="365"/>
      <c r="AK107" s="365"/>
      <c r="AL107" s="365"/>
      <c r="AM107" s="365"/>
      <c r="AN107" s="365"/>
      <c r="AO107" s="365"/>
      <c r="AP107" s="365"/>
      <c r="AQ107" s="365"/>
      <c r="AR107" s="365"/>
      <c r="AS107" s="365"/>
      <c r="AT107" s="365"/>
      <c r="AU107" s="365"/>
      <c r="AV107" s="365"/>
      <c r="AW107" s="365"/>
      <c r="AX107" s="365"/>
      <c r="AY107" s="365"/>
      <c r="AZ107" s="365"/>
      <c r="BA107" s="365"/>
      <c r="BB107" s="343"/>
      <c r="BC107" s="343"/>
    </row>
    <row r="108" spans="3:55" ht="13.5" customHeight="1">
      <c r="C108" s="1684"/>
      <c r="D108" s="1685"/>
      <c r="E108" s="1702" t="s">
        <v>376</v>
      </c>
      <c r="F108" s="1703"/>
      <c r="G108" s="1703"/>
      <c r="H108" s="1703"/>
      <c r="I108" s="1703"/>
      <c r="J108" s="1703"/>
      <c r="K108" s="1703"/>
      <c r="L108" s="1703"/>
      <c r="M108" s="1704"/>
      <c r="N108" s="1705"/>
      <c r="O108" s="1700"/>
      <c r="P108" s="1700"/>
      <c r="Q108" s="1700"/>
      <c r="R108" s="1700"/>
      <c r="S108" s="1700"/>
      <c r="T108" s="1700"/>
      <c r="U108" s="1700"/>
      <c r="V108" s="1700"/>
      <c r="W108" s="1700"/>
      <c r="X108" s="1700"/>
      <c r="Y108" s="1700"/>
      <c r="Z108" s="1700"/>
      <c r="BC108" s="343"/>
    </row>
    <row r="109" spans="3:55">
      <c r="C109" s="1684"/>
      <c r="D109" s="1685"/>
      <c r="E109" s="1706"/>
      <c r="F109" s="1707"/>
      <c r="G109" s="1707"/>
      <c r="H109" s="1707"/>
      <c r="I109" s="1707"/>
      <c r="J109" s="1707"/>
      <c r="K109" s="1707"/>
      <c r="L109" s="1707"/>
      <c r="M109" s="1369"/>
      <c r="N109" s="1708"/>
      <c r="O109" s="1701"/>
      <c r="P109" s="1701"/>
      <c r="Q109" s="1701"/>
      <c r="R109" s="1701"/>
      <c r="S109" s="1701"/>
      <c r="T109" s="1701"/>
      <c r="U109" s="1701"/>
      <c r="V109" s="1701"/>
      <c r="W109" s="1701"/>
      <c r="X109" s="1701"/>
      <c r="Y109" s="1701"/>
      <c r="Z109" s="1701"/>
      <c r="BC109" s="343"/>
    </row>
    <row r="110" spans="3:55" ht="13.5" customHeight="1">
      <c r="C110" s="1684"/>
      <c r="D110" s="1685"/>
      <c r="E110" s="1702" t="s">
        <v>262</v>
      </c>
      <c r="F110" s="1703"/>
      <c r="G110" s="1703"/>
      <c r="H110" s="1703"/>
      <c r="I110" s="1703"/>
      <c r="J110" s="1703"/>
      <c r="K110" s="1703"/>
      <c r="L110" s="1703"/>
      <c r="M110" s="1704"/>
      <c r="N110" s="1705"/>
      <c r="O110" s="1700" t="s">
        <v>294</v>
      </c>
      <c r="P110" s="1700" t="s">
        <v>294</v>
      </c>
      <c r="Q110" s="1700" t="s">
        <v>294</v>
      </c>
      <c r="R110" s="1700" t="s">
        <v>294</v>
      </c>
      <c r="S110" s="1700" t="s">
        <v>294</v>
      </c>
      <c r="T110" s="1700" t="s">
        <v>294</v>
      </c>
      <c r="U110" s="1700" t="s">
        <v>294</v>
      </c>
      <c r="V110" s="1700" t="s">
        <v>294</v>
      </c>
      <c r="W110" s="1700" t="s">
        <v>294</v>
      </c>
      <c r="X110" s="1700" t="s">
        <v>294</v>
      </c>
      <c r="Y110" s="1700" t="s">
        <v>294</v>
      </c>
      <c r="Z110" s="1700" t="s">
        <v>294</v>
      </c>
      <c r="BC110" s="343"/>
    </row>
    <row r="111" spans="3:55">
      <c r="C111" s="1684"/>
      <c r="D111" s="1685"/>
      <c r="E111" s="1706"/>
      <c r="F111" s="1707"/>
      <c r="G111" s="1707"/>
      <c r="H111" s="1707"/>
      <c r="I111" s="1707"/>
      <c r="J111" s="1707"/>
      <c r="K111" s="1707"/>
      <c r="L111" s="1707"/>
      <c r="M111" s="1369"/>
      <c r="N111" s="1708"/>
      <c r="O111" s="1701"/>
      <c r="P111" s="1701"/>
      <c r="Q111" s="1701"/>
      <c r="R111" s="1701"/>
      <c r="S111" s="1701"/>
      <c r="T111" s="1701"/>
      <c r="U111" s="1701"/>
      <c r="V111" s="1701"/>
      <c r="W111" s="1701"/>
      <c r="X111" s="1701"/>
      <c r="Y111" s="1701"/>
      <c r="Z111" s="1701"/>
      <c r="BC111" s="343"/>
    </row>
    <row r="112" spans="3:55" ht="13.5" customHeight="1">
      <c r="C112" s="1684"/>
      <c r="D112" s="1685"/>
      <c r="E112" s="1702" t="s">
        <v>377</v>
      </c>
      <c r="F112" s="1703"/>
      <c r="G112" s="1703"/>
      <c r="H112" s="1703"/>
      <c r="I112" s="1703"/>
      <c r="J112" s="1703"/>
      <c r="K112" s="1703"/>
      <c r="L112" s="1703"/>
      <c r="M112" s="1704"/>
      <c r="N112" s="1705"/>
      <c r="O112" s="1700" t="s">
        <v>294</v>
      </c>
      <c r="P112" s="1700" t="s">
        <v>294</v>
      </c>
      <c r="Q112" s="1700" t="s">
        <v>294</v>
      </c>
      <c r="R112" s="1700" t="s">
        <v>294</v>
      </c>
      <c r="S112" s="1700" t="s">
        <v>294</v>
      </c>
      <c r="T112" s="1700" t="s">
        <v>294</v>
      </c>
      <c r="U112" s="1700" t="s">
        <v>294</v>
      </c>
      <c r="V112" s="1700" t="s">
        <v>294</v>
      </c>
      <c r="W112" s="1700" t="s">
        <v>294</v>
      </c>
      <c r="X112" s="1700" t="s">
        <v>294</v>
      </c>
      <c r="Y112" s="1700" t="s">
        <v>294</v>
      </c>
      <c r="Z112" s="1700" t="s">
        <v>294</v>
      </c>
      <c r="BC112" s="343"/>
    </row>
    <row r="113" spans="3:55">
      <c r="C113" s="1686"/>
      <c r="D113" s="1687"/>
      <c r="E113" s="1706"/>
      <c r="F113" s="1707"/>
      <c r="G113" s="1707"/>
      <c r="H113" s="1707"/>
      <c r="I113" s="1707"/>
      <c r="J113" s="1707"/>
      <c r="K113" s="1707"/>
      <c r="L113" s="1707"/>
      <c r="M113" s="1369"/>
      <c r="N113" s="1708"/>
      <c r="O113" s="1701"/>
      <c r="P113" s="1701"/>
      <c r="Q113" s="1701"/>
      <c r="R113" s="1701"/>
      <c r="S113" s="1701"/>
      <c r="T113" s="1701"/>
      <c r="U113" s="1701"/>
      <c r="V113" s="1701"/>
      <c r="W113" s="1701"/>
      <c r="X113" s="1701"/>
      <c r="Y113" s="1701"/>
      <c r="Z113" s="1701"/>
      <c r="BC113" s="343"/>
    </row>
    <row r="114" spans="3:55">
      <c r="C114" s="343" t="s">
        <v>378</v>
      </c>
      <c r="D114" s="405"/>
      <c r="E114" s="406"/>
      <c r="F114" s="406"/>
      <c r="G114" s="406"/>
      <c r="H114" s="406"/>
      <c r="I114" s="406"/>
      <c r="J114" s="406"/>
      <c r="K114" s="406"/>
      <c r="L114" s="406"/>
      <c r="M114" s="407"/>
      <c r="N114" s="407"/>
      <c r="O114" s="407"/>
      <c r="P114" s="407"/>
      <c r="Q114" s="407"/>
      <c r="R114" s="407"/>
      <c r="S114" s="407"/>
      <c r="T114" s="407"/>
      <c r="U114" s="407"/>
      <c r="V114" s="407"/>
      <c r="W114" s="407"/>
      <c r="X114" s="407"/>
      <c r="Y114" s="407"/>
      <c r="Z114" s="407"/>
      <c r="BC114" s="343"/>
    </row>
    <row r="115" spans="3:55">
      <c r="C115" s="408"/>
      <c r="D115" s="408"/>
      <c r="E115" s="408"/>
      <c r="F115" s="408"/>
      <c r="G115" s="408"/>
      <c r="H115" s="408"/>
      <c r="I115" s="408"/>
      <c r="J115" s="408"/>
      <c r="K115" s="408"/>
      <c r="L115" s="408"/>
      <c r="M115" s="408"/>
      <c r="N115" s="408"/>
      <c r="O115" s="408"/>
      <c r="P115" s="408"/>
      <c r="Q115" s="408"/>
      <c r="R115" s="408"/>
      <c r="S115" s="408"/>
      <c r="T115" s="408"/>
      <c r="U115" s="408"/>
      <c r="V115" s="408"/>
      <c r="W115" s="408"/>
      <c r="X115" s="408"/>
      <c r="Y115" s="343"/>
      <c r="Z115" s="343"/>
    </row>
    <row r="116" spans="3:55">
      <c r="C116" s="391"/>
      <c r="D116" s="391"/>
      <c r="E116" s="391"/>
      <c r="F116" s="391"/>
      <c r="G116" s="391"/>
      <c r="H116" s="391"/>
      <c r="I116" s="391"/>
      <c r="J116" s="391"/>
      <c r="K116" s="391"/>
      <c r="L116" s="391"/>
      <c r="M116" s="391"/>
      <c r="N116" s="391"/>
      <c r="O116" s="391"/>
      <c r="P116" s="391"/>
      <c r="Q116" s="391"/>
      <c r="R116" s="391"/>
      <c r="S116" s="391"/>
      <c r="T116" s="391"/>
      <c r="U116" s="391"/>
      <c r="V116" s="391"/>
      <c r="W116" s="391"/>
      <c r="X116" s="391"/>
      <c r="Y116" s="343"/>
      <c r="Z116" s="343"/>
    </row>
  </sheetData>
  <mergeCells count="274">
    <mergeCell ref="X112:X113"/>
    <mergeCell ref="Y112:Y113"/>
    <mergeCell ref="Z112:Z113"/>
    <mergeCell ref="Y110:Y111"/>
    <mergeCell ref="Z110:Z111"/>
    <mergeCell ref="W110:W111"/>
    <mergeCell ref="X110:X111"/>
    <mergeCell ref="U112:U113"/>
    <mergeCell ref="U110:U111"/>
    <mergeCell ref="V110:V111"/>
    <mergeCell ref="V112:V113"/>
    <mergeCell ref="E112:N113"/>
    <mergeCell ref="O112:O113"/>
    <mergeCell ref="P112:P113"/>
    <mergeCell ref="Q112:Q113"/>
    <mergeCell ref="R112:R113"/>
    <mergeCell ref="S112:S113"/>
    <mergeCell ref="U106:U107"/>
    <mergeCell ref="V106:V107"/>
    <mergeCell ref="W106:W107"/>
    <mergeCell ref="W112:W113"/>
    <mergeCell ref="X106:X107"/>
    <mergeCell ref="Y106:Y107"/>
    <mergeCell ref="Z106:Z107"/>
    <mergeCell ref="E108:N109"/>
    <mergeCell ref="O108:O109"/>
    <mergeCell ref="P108:P109"/>
    <mergeCell ref="Q108:Q109"/>
    <mergeCell ref="R108:R109"/>
    <mergeCell ref="S108:S109"/>
    <mergeCell ref="T108:T109"/>
    <mergeCell ref="U108:U109"/>
    <mergeCell ref="V108:V109"/>
    <mergeCell ref="W108:W109"/>
    <mergeCell ref="X108:X109"/>
    <mergeCell ref="Y108:Y109"/>
    <mergeCell ref="Z108:Z109"/>
    <mergeCell ref="AE102:AY102"/>
    <mergeCell ref="G104:N105"/>
    <mergeCell ref="O104:O105"/>
    <mergeCell ref="P104:P105"/>
    <mergeCell ref="Q104:Q105"/>
    <mergeCell ref="R104:R105"/>
    <mergeCell ref="S104:S105"/>
    <mergeCell ref="T104:T105"/>
    <mergeCell ref="U104:U105"/>
    <mergeCell ref="V104:V105"/>
    <mergeCell ref="W104:W105"/>
    <mergeCell ref="X104:X105"/>
    <mergeCell ref="Y104:Y105"/>
    <mergeCell ref="Z104:Z105"/>
    <mergeCell ref="U100:U101"/>
    <mergeCell ref="V100:V101"/>
    <mergeCell ref="W100:W101"/>
    <mergeCell ref="X100:X101"/>
    <mergeCell ref="Y100:Y101"/>
    <mergeCell ref="Z100:Z101"/>
    <mergeCell ref="G102:N103"/>
    <mergeCell ref="O102:O103"/>
    <mergeCell ref="P102:P103"/>
    <mergeCell ref="Q102:Q103"/>
    <mergeCell ref="R102:R103"/>
    <mergeCell ref="S102:S103"/>
    <mergeCell ref="T102:T103"/>
    <mergeCell ref="U102:U103"/>
    <mergeCell ref="V102:V103"/>
    <mergeCell ref="W102:W103"/>
    <mergeCell ref="X102:X103"/>
    <mergeCell ref="Y102:Y103"/>
    <mergeCell ref="Z102:Z103"/>
    <mergeCell ref="C100:D113"/>
    <mergeCell ref="E100:F107"/>
    <mergeCell ref="G100:N101"/>
    <mergeCell ref="O100:O101"/>
    <mergeCell ref="P100:P101"/>
    <mergeCell ref="Q100:Q101"/>
    <mergeCell ref="R100:R101"/>
    <mergeCell ref="S100:S101"/>
    <mergeCell ref="T100:T101"/>
    <mergeCell ref="G106:N107"/>
    <mergeCell ref="O106:O107"/>
    <mergeCell ref="P106:P107"/>
    <mergeCell ref="Q106:Q107"/>
    <mergeCell ref="R106:R107"/>
    <mergeCell ref="S106:S107"/>
    <mergeCell ref="T106:T107"/>
    <mergeCell ref="E110:N111"/>
    <mergeCell ref="O110:O111"/>
    <mergeCell ref="P110:P111"/>
    <mergeCell ref="Q110:Q111"/>
    <mergeCell ref="R110:R111"/>
    <mergeCell ref="T112:T113"/>
    <mergeCell ref="S110:S111"/>
    <mergeCell ref="T110:T111"/>
    <mergeCell ref="C92:G93"/>
    <mergeCell ref="H92:Z93"/>
    <mergeCell ref="C98:N99"/>
    <mergeCell ref="O98:O99"/>
    <mergeCell ref="P98:P99"/>
    <mergeCell ref="Q98:Q99"/>
    <mergeCell ref="R98:R99"/>
    <mergeCell ref="S98:S99"/>
    <mergeCell ref="T98:T99"/>
    <mergeCell ref="U98:U99"/>
    <mergeCell ref="V98:V99"/>
    <mergeCell ref="W98:W99"/>
    <mergeCell ref="X98:X99"/>
    <mergeCell ref="Y98:Y99"/>
    <mergeCell ref="Z98:Z99"/>
    <mergeCell ref="AE86:AP87"/>
    <mergeCell ref="AQ86:BB87"/>
    <mergeCell ref="C88:G91"/>
    <mergeCell ref="H88:N91"/>
    <mergeCell ref="O88:S91"/>
    <mergeCell ref="T88:Z91"/>
    <mergeCell ref="AE88:AP89"/>
    <mergeCell ref="AQ88:BB89"/>
    <mergeCell ref="AE91:AW91"/>
    <mergeCell ref="AW79:BB79"/>
    <mergeCell ref="AE80:AP81"/>
    <mergeCell ref="AQ80:AU81"/>
    <mergeCell ref="AV80:AV81"/>
    <mergeCell ref="AW80:BA81"/>
    <mergeCell ref="BB80:BB81"/>
    <mergeCell ref="C81:G82"/>
    <mergeCell ref="H81:Z82"/>
    <mergeCell ref="AE82:AP83"/>
    <mergeCell ref="AQ82:BB83"/>
    <mergeCell ref="C83:G84"/>
    <mergeCell ref="H83:N84"/>
    <mergeCell ref="O83:S84"/>
    <mergeCell ref="T83:Z84"/>
    <mergeCell ref="AE84:AP85"/>
    <mergeCell ref="AQ84:BB85"/>
    <mergeCell ref="C74:Z74"/>
    <mergeCell ref="C75:Z75"/>
    <mergeCell ref="C76:Z76"/>
    <mergeCell ref="C79:G80"/>
    <mergeCell ref="H79:N80"/>
    <mergeCell ref="O79:S80"/>
    <mergeCell ref="T79:Z80"/>
    <mergeCell ref="AE79:AP79"/>
    <mergeCell ref="AQ79:AV79"/>
    <mergeCell ref="C62:F67"/>
    <mergeCell ref="G62:S67"/>
    <mergeCell ref="T62:W63"/>
    <mergeCell ref="X62:Z63"/>
    <mergeCell ref="T64:W65"/>
    <mergeCell ref="X64:Z65"/>
    <mergeCell ref="T66:W67"/>
    <mergeCell ref="X66:Z67"/>
    <mergeCell ref="C68:F73"/>
    <mergeCell ref="G68:S73"/>
    <mergeCell ref="T68:W69"/>
    <mergeCell ref="X68:Z69"/>
    <mergeCell ref="T70:W71"/>
    <mergeCell ref="X70:Z71"/>
    <mergeCell ref="T72:W73"/>
    <mergeCell ref="X72:Z73"/>
    <mergeCell ref="T54:W55"/>
    <mergeCell ref="X54:Z55"/>
    <mergeCell ref="C56:F61"/>
    <mergeCell ref="G56:S61"/>
    <mergeCell ref="T56:W57"/>
    <mergeCell ref="X56:Z57"/>
    <mergeCell ref="T58:W59"/>
    <mergeCell ref="X58:Z59"/>
    <mergeCell ref="T60:W61"/>
    <mergeCell ref="X60:Z61"/>
    <mergeCell ref="C38:J38"/>
    <mergeCell ref="K38:L38"/>
    <mergeCell ref="M38:V38"/>
    <mergeCell ref="W38:X38"/>
    <mergeCell ref="Y38:Z38"/>
    <mergeCell ref="C42:F43"/>
    <mergeCell ref="G42:S43"/>
    <mergeCell ref="T42:Z43"/>
    <mergeCell ref="AE43:BB47"/>
    <mergeCell ref="C44:F49"/>
    <mergeCell ref="G44:S49"/>
    <mergeCell ref="T44:W45"/>
    <mergeCell ref="X44:Z45"/>
    <mergeCell ref="T46:W47"/>
    <mergeCell ref="X46:Z47"/>
    <mergeCell ref="T48:W49"/>
    <mergeCell ref="X48:Z49"/>
    <mergeCell ref="AE49:BB53"/>
    <mergeCell ref="C50:F55"/>
    <mergeCell ref="G50:S55"/>
    <mergeCell ref="T50:W51"/>
    <mergeCell ref="X50:Z51"/>
    <mergeCell ref="T52:W53"/>
    <mergeCell ref="X52:Z53"/>
    <mergeCell ref="C36:J36"/>
    <mergeCell ref="K36:L36"/>
    <mergeCell ref="M36:V36"/>
    <mergeCell ref="W36:X36"/>
    <mergeCell ref="Y36:Z36"/>
    <mergeCell ref="AE36:AI37"/>
    <mergeCell ref="AJ36:BB37"/>
    <mergeCell ref="C37:J37"/>
    <mergeCell ref="K37:L37"/>
    <mergeCell ref="M37:V37"/>
    <mergeCell ref="W37:X37"/>
    <mergeCell ref="Y37:Z37"/>
    <mergeCell ref="C30:L31"/>
    <mergeCell ref="M30:O31"/>
    <mergeCell ref="P30:S31"/>
    <mergeCell ref="T30:V31"/>
    <mergeCell ref="W30:Z31"/>
    <mergeCell ref="AE30:AI31"/>
    <mergeCell ref="AJ30:BB31"/>
    <mergeCell ref="U33:Z33"/>
    <mergeCell ref="C34:J35"/>
    <mergeCell ref="K34:L35"/>
    <mergeCell ref="M34:V35"/>
    <mergeCell ref="W34:X35"/>
    <mergeCell ref="Y34:Z35"/>
    <mergeCell ref="AE34:AL35"/>
    <mergeCell ref="AM34:AP35"/>
    <mergeCell ref="AQ34:AX35"/>
    <mergeCell ref="AY34:BB35"/>
    <mergeCell ref="C26:Z27"/>
    <mergeCell ref="AE28:AI29"/>
    <mergeCell ref="AJ28:AL29"/>
    <mergeCell ref="AM28:AQ29"/>
    <mergeCell ref="AR28:AT29"/>
    <mergeCell ref="AU28:AY29"/>
    <mergeCell ref="AZ28:BB29"/>
    <mergeCell ref="C29:E29"/>
    <mergeCell ref="F29:T29"/>
    <mergeCell ref="AU18:BB23"/>
    <mergeCell ref="C20:H21"/>
    <mergeCell ref="I20:Z21"/>
    <mergeCell ref="C22:H23"/>
    <mergeCell ref="I22:Z23"/>
    <mergeCell ref="C24:H25"/>
    <mergeCell ref="I24:Z25"/>
    <mergeCell ref="AE24:AX25"/>
    <mergeCell ref="AY24:BB25"/>
    <mergeCell ref="F14:U15"/>
    <mergeCell ref="AE8:AK11"/>
    <mergeCell ref="C16:H17"/>
    <mergeCell ref="I16:Z17"/>
    <mergeCell ref="AE16:AK23"/>
    <mergeCell ref="AL16:AO23"/>
    <mergeCell ref="AP17:AT17"/>
    <mergeCell ref="C18:H19"/>
    <mergeCell ref="I18:Z19"/>
    <mergeCell ref="AP18:AT23"/>
    <mergeCell ref="C5:S6"/>
    <mergeCell ref="T5:Z6"/>
    <mergeCell ref="AE6:AK7"/>
    <mergeCell ref="AL6:AO7"/>
    <mergeCell ref="AP6:BB7"/>
    <mergeCell ref="C7:L8"/>
    <mergeCell ref="M7:O8"/>
    <mergeCell ref="P7:S8"/>
    <mergeCell ref="T7:V8"/>
    <mergeCell ref="W7:Z8"/>
    <mergeCell ref="AL8:AO11"/>
    <mergeCell ref="C9:L10"/>
    <mergeCell ref="M9:O10"/>
    <mergeCell ref="P9:S10"/>
    <mergeCell ref="T9:V10"/>
    <mergeCell ref="W9:Z10"/>
    <mergeCell ref="AP9:AT11"/>
    <mergeCell ref="AU9:BB11"/>
    <mergeCell ref="C11:Z12"/>
    <mergeCell ref="AE12:AK15"/>
    <mergeCell ref="AL12:AO15"/>
    <mergeCell ref="AP13:AT15"/>
    <mergeCell ref="AU13:BB15"/>
    <mergeCell ref="C14:E14"/>
  </mergeCells>
  <phoneticPr fontId="4"/>
  <dataValidations count="3">
    <dataValidation type="list" allowBlank="1" showInputMessage="1" showErrorMessage="1" sqref="X44:Z73 AL8:AO23 AY24:BB25 AJ28:AL29 AR28:AT29 AZ28:BB29 AM34:AP35 AY34:BB35 T5:Z6 AE80:AL81">
      <formula1>$BE$3:$BE$5</formula1>
    </dataValidation>
    <dataValidation type="list" allowBlank="1" showInputMessage="1" showErrorMessage="1" sqref="O100:Z107">
      <formula1>$BF$3:$BF$5</formula1>
    </dataValidation>
    <dataValidation type="list" allowBlank="1" showInputMessage="1" showErrorMessage="1" sqref="O108:Z113">
      <formula1>$BG$3:$BG$4</formula1>
    </dataValidation>
  </dataValidations>
  <pageMargins left="0.70866141732283472" right="0.70866141732283472" top="0.74803149606299213" bottom="0.74803149606299213" header="0.31496062992125984" footer="0.31496062992125984"/>
  <pageSetup paperSize="9" scale="92" fitToHeight="0" orientation="landscape" r:id="rId1"/>
  <headerFooter>
    <oddFooter>&amp;C&amp;A</oddFooter>
  </headerFooter>
  <rowBreaks count="2" manualBreakCount="2">
    <brk id="40" max="54" man="1"/>
    <brk id="77" max="5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表紙</vt:lpstr>
      <vt:lpstr>共通部分</vt:lpstr>
      <vt:lpstr>個別部分（放課後等デイサービス）</vt:lpstr>
      <vt:lpstr>別表１－１</vt:lpstr>
      <vt:lpstr>別表１－２</vt:lpstr>
      <vt:lpstr>別表２</vt:lpstr>
      <vt:lpstr>別表３</vt:lpstr>
      <vt:lpstr>別表４</vt:lpstr>
      <vt:lpstr>別表５</vt:lpstr>
      <vt:lpstr>別表６</vt:lpstr>
      <vt:lpstr>別表７</vt:lpstr>
      <vt:lpstr>別表８</vt:lpstr>
      <vt:lpstr>共通部分!Print_Area</vt:lpstr>
      <vt:lpstr>'個別部分（放課後等デイサービス）'!Print_Area</vt:lpstr>
      <vt:lpstr>表紙!Print_Area</vt:lpstr>
      <vt:lpstr>'別表１－１'!Print_Area</vt:lpstr>
      <vt:lpstr>別表２!Print_Area</vt:lpstr>
      <vt:lpstr>別表３!Print_Area</vt:lpstr>
      <vt:lpstr>別表４!Print_Area</vt:lpstr>
      <vt:lpstr>別表５!Print_Area</vt:lpstr>
      <vt:lpstr>別表６!Print_Area</vt:lpstr>
      <vt:lpstr>別表７!Print_Area</vt:lpstr>
      <vt:lpstr>共通部分!Print_Titles</vt:lpstr>
      <vt:lpstr>'個別部分（放課後等デイサービス）'!Print_Titles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2022-11-04T01:57:31Z</cp:lastPrinted>
  <dcterms:created xsi:type="dcterms:W3CDTF">2014-03-28T11:35:30Z</dcterms:created>
  <dcterms:modified xsi:type="dcterms:W3CDTF">2022-12-13T05:10:09Z</dcterms:modified>
</cp:coreProperties>
</file>