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統計係\04_統計刊行物(統計書.統計ｸﾞﾗﾌ.ﾎﾟｹｯﾄ統計.統計通信)\02_新潟市統計書\R01統計書（第52回）\プロセス⑦　HP用データ（excel，ｐｄｆ）作成\EXCEL\"/>
    </mc:Choice>
  </mc:AlternateContent>
  <bookViews>
    <workbookView xWindow="-15" yWindow="5535" windowWidth="20550" windowHeight="2820" tabRatio="635"/>
  </bookViews>
  <sheets>
    <sheet name="目次" sheetId="32" r:id="rId1"/>
    <sheet name="163" sheetId="27" r:id="rId2"/>
    <sheet name="164" sheetId="33" r:id="rId3"/>
    <sheet name="165" sheetId="34" r:id="rId4"/>
    <sheet name="166" sheetId="28" r:id="rId5"/>
    <sheet name="167" sheetId="35" r:id="rId6"/>
    <sheet name="168" sheetId="36" r:id="rId7"/>
    <sheet name="169" sheetId="29" r:id="rId8"/>
    <sheet name="170" sheetId="37" r:id="rId9"/>
    <sheet name="171(1)" sheetId="38" r:id="rId10"/>
    <sheet name="171(2)" sheetId="39" r:id="rId11"/>
    <sheet name="172" sheetId="30" r:id="rId12"/>
    <sheet name="173" sheetId="40" r:id="rId13"/>
    <sheet name="174" sheetId="12" r:id="rId14"/>
    <sheet name="175(1)" sheetId="41" r:id="rId15"/>
    <sheet name="175(2)" sheetId="42" r:id="rId16"/>
    <sheet name="175(3)" sheetId="43" r:id="rId17"/>
    <sheet name="176" sheetId="16" r:id="rId18"/>
    <sheet name="177" sheetId="44" r:id="rId19"/>
    <sheet name="178(1)" sheetId="6" r:id="rId20"/>
    <sheet name="178(2)" sheetId="45" r:id="rId21"/>
    <sheet name="179(1)" sheetId="46" r:id="rId22"/>
    <sheet name="179(2)" sheetId="47" r:id="rId23"/>
    <sheet name="180" sheetId="19" r:id="rId24"/>
  </sheets>
  <externalReferences>
    <externalReference r:id="rId25"/>
  </externalReferences>
  <definedNames>
    <definedName name="_1__123Graph_Aｸﾞﾗﾌ_1" hidden="1">[1]データ入力!$C$15:$C$39</definedName>
    <definedName name="_10__123Graph_Bｸﾞﾗﾌ_5" hidden="1">[1]データ入力!$N$32:$N$39</definedName>
    <definedName name="_11__123Graph_Cｸﾞﾗﾌ_3" hidden="1">[1]データ入力!$I$15:$I$39</definedName>
    <definedName name="_12__123Graph_Cｸﾞﾗﾌ_4" hidden="1">[1]データ入力!$L$15:$L$39</definedName>
    <definedName name="_13__123Graph_Cｸﾞﾗﾌ_5" hidden="1">[1]データ入力!$O$32:$O$39</definedName>
    <definedName name="_14__123Graph_Xｸﾞﾗﾌ_1" hidden="1">[1]データ入力!$B$15:$B$39</definedName>
    <definedName name="_15__123Graph_Xｸﾞﾗﾌ_2" hidden="1">[1]データ入力!$B$15:$B$39</definedName>
    <definedName name="_16__123Graph_Xｸﾞﾗﾌ_3" hidden="1">[1]データ入力!$B$15:$B$39</definedName>
    <definedName name="_17__123Graph_Xｸﾞﾗﾌ_4" hidden="1">[1]データ入力!$B$15:$B$39</definedName>
    <definedName name="_18__123Graph_Xｸﾞﾗﾌ_5" hidden="1">[1]データ入力!$B$32:$B$39</definedName>
    <definedName name="_2__123Graph_Aｸﾞﾗﾌ_2" hidden="1">[1]データ入力!$E$15:$E$39</definedName>
    <definedName name="_3__123Graph_Aｸﾞﾗﾌ_3" hidden="1">[1]データ入力!$G$15:$G$39</definedName>
    <definedName name="_4__123Graph_Aｸﾞﾗﾌ_4" hidden="1">[1]データ入力!$J$15:$J$39</definedName>
    <definedName name="_5__123Graph_Aｸﾞﾗﾌ_5" hidden="1">[1]データ入力!$M$32:$M$39</definedName>
    <definedName name="_6__123Graph_Bｸﾞﾗﾌ_1" hidden="1">[1]データ入力!$D$15:$D$39</definedName>
    <definedName name="_7__123Graph_Bｸﾞﾗﾌ_2" hidden="1">[1]データ入力!$F$15:$F$39</definedName>
    <definedName name="_8__123Graph_Bｸﾞﾗﾌ_3" hidden="1">[1]データ入力!$H$15:$H$39</definedName>
    <definedName name="_9__123Graph_Bｸﾞﾗﾌ_4" hidden="1">[1]データ入力!$K$15:$K$39</definedName>
    <definedName name="HTML_CodePage" hidden="1">932</definedName>
    <definedName name="HTML_Control" hidden="1">{"'公表様式'!$C$1:$M$64","'公表様式'!$C$6:$M$10","'公表様式'!$C$14:$M$23"}</definedName>
    <definedName name="HTML_Description" hidden="1">""</definedName>
    <definedName name="HTML_Email" hidden="1">""</definedName>
    <definedName name="HTML_Header" hidden="1">"公表様式"</definedName>
    <definedName name="HTML_LastUpdate" hidden="1">"99/05/13"</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"O:\DirGroup\商動班\新世代公表物マクロ\表頭・表側作成中\月報・速報(英文併記)\MyHTML.htm"</definedName>
    <definedName name="HTML_Title" hidden="1">"速報第８表(大型)"</definedName>
    <definedName name="_xlnm.Print_Area" localSheetId="1">'163'!$A$3:$S$82</definedName>
    <definedName name="_xlnm.Print_Area" localSheetId="2">'164'!$A$3:$K$24</definedName>
    <definedName name="_xlnm.Print_Area" localSheetId="3">'165'!$A$3:$H$24</definedName>
    <definedName name="_xlnm.Print_Area" localSheetId="4">'166'!$A$3:$Q$27</definedName>
    <definedName name="_xlnm.Print_Area" localSheetId="5">'167'!$A$3:$R$15</definedName>
    <definedName name="_xlnm.Print_Area" localSheetId="6">'168'!$A$3:$T$17</definedName>
    <definedName name="_xlnm.Print_Area" localSheetId="7">'169'!$A$3:$V$20</definedName>
    <definedName name="_xlnm.Print_Area" localSheetId="8">'170'!$A$3:$F$29</definedName>
    <definedName name="_xlnm.Print_Area" localSheetId="9">'171(1)'!$A$3:$G$16</definedName>
    <definedName name="_xlnm.Print_Area" localSheetId="10">'171(2)'!$A$3:$E$16</definedName>
    <definedName name="_xlnm.Print_Area" localSheetId="11">'172'!$A$3:$U$14</definedName>
    <definedName name="_xlnm.Print_Area" localSheetId="12">'173'!$A$3:$Y$17</definedName>
    <definedName name="_xlnm.Print_Area" localSheetId="13">'174'!$A$3:$AC$19</definedName>
    <definedName name="_xlnm.Print_Area" localSheetId="14">'175(1)'!$A$3:$J$16</definedName>
    <definedName name="_xlnm.Print_Area" localSheetId="15">'175(2)'!$A$3:$K$16</definedName>
    <definedName name="_xlnm.Print_Area" localSheetId="16">'175(3)'!$A$3:$X$22</definedName>
    <definedName name="_xlnm.Print_Area" localSheetId="17">'176'!$A$3:$T$16</definedName>
    <definedName name="_xlnm.Print_Area" localSheetId="18">'177'!$A$3:$K$16</definedName>
    <definedName name="_xlnm.Print_Area" localSheetId="19">'178(1)'!$A$3:$R$19</definedName>
    <definedName name="_xlnm.Print_Area" localSheetId="20">'178(2)'!$A$3:$W$19</definedName>
    <definedName name="_xlnm.Print_Area" localSheetId="21">'179(1)'!$A$3:$AB$17</definedName>
    <definedName name="_xlnm.Print_Area" localSheetId="22">'179(2)'!$A$3:$R$16</definedName>
    <definedName name="_xlnm.Print_Area" localSheetId="23">'180'!$A$3:$AA$18</definedName>
  </definedNames>
  <calcPr calcId="162913"/>
</workbook>
</file>

<file path=xl/calcChain.xml><?xml version="1.0" encoding="utf-8"?>
<calcChain xmlns="http://schemas.openxmlformats.org/spreadsheetml/2006/main">
  <c r="F29" i="37" l="1"/>
  <c r="E29" i="37"/>
  <c r="D29" i="37"/>
  <c r="C29" i="37"/>
</calcChain>
</file>

<file path=xl/sharedStrings.xml><?xml version="1.0" encoding="utf-8"?>
<sst xmlns="http://schemas.openxmlformats.org/spreadsheetml/2006/main" count="1676" uniqueCount="587">
  <si>
    <t>施        設</t>
    <rPh sb="0" eb="10">
      <t>シセツ</t>
    </rPh>
    <phoneticPr fontId="2"/>
  </si>
  <si>
    <t>児童福祉法関係</t>
    <rPh sb="0" eb="4">
      <t>ジドウフクシ</t>
    </rPh>
    <rPh sb="4" eb="5">
      <t>ホウ</t>
    </rPh>
    <rPh sb="5" eb="7">
      <t>カンケイ</t>
    </rPh>
    <phoneticPr fontId="2"/>
  </si>
  <si>
    <t>肢体不自由児施設</t>
    <rPh sb="0" eb="2">
      <t>シタイ</t>
    </rPh>
    <rPh sb="2" eb="5">
      <t>フジユウ</t>
    </rPh>
    <rPh sb="5" eb="6">
      <t>ジ</t>
    </rPh>
    <rPh sb="6" eb="8">
      <t>シセツ</t>
    </rPh>
    <phoneticPr fontId="2"/>
  </si>
  <si>
    <t>肢体不自由者更生施設</t>
    <rPh sb="0" eb="2">
      <t>シタイ</t>
    </rPh>
    <rPh sb="2" eb="5">
      <t>フジユウ</t>
    </rPh>
    <rPh sb="5" eb="6">
      <t>シャ</t>
    </rPh>
    <rPh sb="6" eb="8">
      <t>コウセイ</t>
    </rPh>
    <rPh sb="8" eb="10">
      <t>シセツ</t>
    </rPh>
    <phoneticPr fontId="2"/>
  </si>
  <si>
    <t>知的障害者福祉法関係</t>
    <rPh sb="0" eb="2">
      <t>チテキ</t>
    </rPh>
    <rPh sb="2" eb="5">
      <t>ショウガイシャ</t>
    </rPh>
    <rPh sb="5" eb="7">
      <t>フクシ</t>
    </rPh>
    <rPh sb="7" eb="8">
      <t>ホウ</t>
    </rPh>
    <rPh sb="8" eb="10">
      <t>カンケイ</t>
    </rPh>
    <phoneticPr fontId="2"/>
  </si>
  <si>
    <t>知的障害者通所更生施設</t>
    <rPh sb="0" eb="5">
      <t>チテキショウガイシャ</t>
    </rPh>
    <rPh sb="5" eb="7">
      <t>ツウショ</t>
    </rPh>
    <rPh sb="7" eb="9">
      <t>コウセイ</t>
    </rPh>
    <rPh sb="9" eb="11">
      <t>コウセイシセツ</t>
    </rPh>
    <phoneticPr fontId="2"/>
  </si>
  <si>
    <t>老人福祉法関係</t>
    <rPh sb="0" eb="2">
      <t>ロウジン</t>
    </rPh>
    <rPh sb="2" eb="4">
      <t>フクシ</t>
    </rPh>
    <rPh sb="4" eb="5">
      <t>ホウ</t>
    </rPh>
    <rPh sb="5" eb="7">
      <t>カンケイ</t>
    </rPh>
    <phoneticPr fontId="2"/>
  </si>
  <si>
    <t>生活保護法関係</t>
    <rPh sb="0" eb="4">
      <t>セイカツホゴ</t>
    </rPh>
    <rPh sb="4" eb="5">
      <t>ホウ</t>
    </rPh>
    <rPh sb="5" eb="7">
      <t>カンケイ</t>
    </rPh>
    <phoneticPr fontId="2"/>
  </si>
  <si>
    <t>その他</t>
    <rPh sb="0" eb="3">
      <t>ソノタ</t>
    </rPh>
    <phoneticPr fontId="2"/>
  </si>
  <si>
    <t>施設数</t>
    <rPh sb="0" eb="2">
      <t>シセツ</t>
    </rPh>
    <rPh sb="2" eb="3">
      <t>スウ</t>
    </rPh>
    <phoneticPr fontId="2"/>
  </si>
  <si>
    <t>総数</t>
    <rPh sb="0" eb="2">
      <t>ソウスウ</t>
    </rPh>
    <phoneticPr fontId="2"/>
  </si>
  <si>
    <t>母子生活支援施設</t>
    <rPh sb="0" eb="2">
      <t>ボシ</t>
    </rPh>
    <rPh sb="2" eb="4">
      <t>セイカツ</t>
    </rPh>
    <rPh sb="4" eb="6">
      <t>シエン</t>
    </rPh>
    <rPh sb="6" eb="8">
      <t>シセツ</t>
    </rPh>
    <phoneticPr fontId="2"/>
  </si>
  <si>
    <t>助産施設</t>
    <rPh sb="0" eb="2">
      <t>ジョサン</t>
    </rPh>
    <rPh sb="2" eb="4">
      <t>シセツ</t>
    </rPh>
    <phoneticPr fontId="2"/>
  </si>
  <si>
    <t>児童自立支援施設</t>
    <rPh sb="0" eb="2">
      <t>ジドウ</t>
    </rPh>
    <rPh sb="2" eb="4">
      <t>ジリツ</t>
    </rPh>
    <rPh sb="4" eb="6">
      <t>シエン</t>
    </rPh>
    <rPh sb="6" eb="8">
      <t>シセツ</t>
    </rPh>
    <phoneticPr fontId="2"/>
  </si>
  <si>
    <t>知的障害児通園施設</t>
    <rPh sb="0" eb="2">
      <t>チテキ</t>
    </rPh>
    <rPh sb="2" eb="5">
      <t>ショウガイジ</t>
    </rPh>
    <rPh sb="5" eb="7">
      <t>ツウエン</t>
    </rPh>
    <rPh sb="7" eb="9">
      <t>シセツ</t>
    </rPh>
    <phoneticPr fontId="2"/>
  </si>
  <si>
    <t>身体障害者通所授産施設</t>
    <rPh sb="0" eb="2">
      <t>シンタイ</t>
    </rPh>
    <rPh sb="2" eb="5">
      <t>ショウガイシャ</t>
    </rPh>
    <rPh sb="5" eb="7">
      <t>ツウショ</t>
    </rPh>
    <rPh sb="7" eb="9">
      <t>ジュサン</t>
    </rPh>
    <rPh sb="9" eb="11">
      <t>シセツ</t>
    </rPh>
    <phoneticPr fontId="2"/>
  </si>
  <si>
    <t>点字図書館</t>
    <rPh sb="0" eb="5">
      <t>テンジトショカン</t>
    </rPh>
    <phoneticPr fontId="2"/>
  </si>
  <si>
    <t>知的障害者通所授産施設</t>
    <rPh sb="0" eb="2">
      <t>チテキ</t>
    </rPh>
    <rPh sb="2" eb="4">
      <t>ショウガイジ</t>
    </rPh>
    <rPh sb="4" eb="5">
      <t>シャ</t>
    </rPh>
    <rPh sb="5" eb="6">
      <t>ツウ</t>
    </rPh>
    <rPh sb="6" eb="7">
      <t>ショ</t>
    </rPh>
    <rPh sb="7" eb="9">
      <t>ジュサン</t>
    </rPh>
    <rPh sb="9" eb="11">
      <t>シセツ</t>
    </rPh>
    <phoneticPr fontId="2"/>
  </si>
  <si>
    <t>養護老人ホーム</t>
    <rPh sb="0" eb="2">
      <t>ヨウゴ</t>
    </rPh>
    <rPh sb="2" eb="4">
      <t>ロウジン</t>
    </rPh>
    <phoneticPr fontId="2"/>
  </si>
  <si>
    <t>特別養護老人ホーム</t>
    <rPh sb="0" eb="2">
      <t>トクベツ</t>
    </rPh>
    <rPh sb="2" eb="4">
      <t>ヨウゴ</t>
    </rPh>
    <rPh sb="4" eb="6">
      <t>ロウジン</t>
    </rPh>
    <phoneticPr fontId="2"/>
  </si>
  <si>
    <t>老人福祉センター</t>
    <rPh sb="0" eb="4">
      <t>ロウジンフクシ</t>
    </rPh>
    <phoneticPr fontId="2"/>
  </si>
  <si>
    <t>救護施設</t>
    <rPh sb="0" eb="2">
      <t>キュウゴ</t>
    </rPh>
    <rPh sb="2" eb="4">
      <t>シセツ</t>
    </rPh>
    <phoneticPr fontId="2"/>
  </si>
  <si>
    <t>医療保護施設</t>
    <rPh sb="0" eb="2">
      <t>イリョウ</t>
    </rPh>
    <rPh sb="2" eb="6">
      <t>ホゴシセツ</t>
    </rPh>
    <phoneticPr fontId="2"/>
  </si>
  <si>
    <t>無料低額診療施設</t>
    <rPh sb="0" eb="2">
      <t>ムリョウ</t>
    </rPh>
    <rPh sb="2" eb="4">
      <t>テイガク</t>
    </rPh>
    <rPh sb="4" eb="6">
      <t>シンリョウ</t>
    </rPh>
    <rPh sb="6" eb="8">
      <t>シセツ</t>
    </rPh>
    <phoneticPr fontId="2"/>
  </si>
  <si>
    <t>心配ごと相談所</t>
    <rPh sb="0" eb="2">
      <t>シンパイゴト</t>
    </rPh>
    <rPh sb="4" eb="7">
      <t>ソウダンジョ</t>
    </rPh>
    <phoneticPr fontId="2"/>
  </si>
  <si>
    <t>在宅介護支援センター</t>
    <rPh sb="0" eb="2">
      <t>ザイタク</t>
    </rPh>
    <rPh sb="2" eb="4">
      <t>カイゴ</t>
    </rPh>
    <rPh sb="4" eb="6">
      <t>シエン</t>
    </rPh>
    <phoneticPr fontId="2"/>
  </si>
  <si>
    <t>重症心身障害児施設</t>
    <rPh sb="0" eb="2">
      <t>ジュウショウ</t>
    </rPh>
    <rPh sb="2" eb="4">
      <t>シンシン</t>
    </rPh>
    <rPh sb="4" eb="6">
      <t>ショウガイシャ</t>
    </rPh>
    <rPh sb="6" eb="7">
      <t>ジ</t>
    </rPh>
    <rPh sb="7" eb="9">
      <t>シセツ</t>
    </rPh>
    <phoneticPr fontId="2"/>
  </si>
  <si>
    <t>福祉センター</t>
    <rPh sb="0" eb="2">
      <t>フクシ</t>
    </rPh>
    <phoneticPr fontId="2"/>
  </si>
  <si>
    <t>障害児相談施設</t>
    <rPh sb="0" eb="3">
      <t>ショウガイジ</t>
    </rPh>
    <rPh sb="3" eb="5">
      <t>ソウダン</t>
    </rPh>
    <rPh sb="5" eb="7">
      <t>シセツ</t>
    </rPh>
    <phoneticPr fontId="2"/>
  </si>
  <si>
    <t>老人憩の家</t>
    <rPh sb="0" eb="2">
      <t>ロウジン</t>
    </rPh>
    <rPh sb="2" eb="3">
      <t>イコ</t>
    </rPh>
    <rPh sb="4" eb="5">
      <t>イエ</t>
    </rPh>
    <phoneticPr fontId="2"/>
  </si>
  <si>
    <t>軽費老人ホーム</t>
    <rPh sb="0" eb="1">
      <t>カル</t>
    </rPh>
    <rPh sb="1" eb="2">
      <t>ヒ</t>
    </rPh>
    <rPh sb="2" eb="4">
      <t>ロウジン</t>
    </rPh>
    <phoneticPr fontId="2"/>
  </si>
  <si>
    <t>介護老人保健施設</t>
    <rPh sb="0" eb="2">
      <t>カイゴ</t>
    </rPh>
    <rPh sb="2" eb="4">
      <t>ロウジン</t>
    </rPh>
    <rPh sb="4" eb="6">
      <t>ホケン</t>
    </rPh>
    <rPh sb="6" eb="8">
      <t>シセツ</t>
    </rPh>
    <phoneticPr fontId="2"/>
  </si>
  <si>
    <t>施設数</t>
    <rPh sb="0" eb="3">
      <t>シセツスウ</t>
    </rPh>
    <phoneticPr fontId="2"/>
  </si>
  <si>
    <t>児童厚生施設</t>
    <rPh sb="0" eb="2">
      <t>ジドウ</t>
    </rPh>
    <rPh sb="2" eb="4">
      <t>コウセイ</t>
    </rPh>
    <rPh sb="4" eb="6">
      <t>シセツ</t>
    </rPh>
    <phoneticPr fontId="2"/>
  </si>
  <si>
    <t>児童養護施設</t>
    <rPh sb="0" eb="2">
      <t>ジドウ</t>
    </rPh>
    <rPh sb="2" eb="4">
      <t>ヨウゴ</t>
    </rPh>
    <rPh sb="4" eb="6">
      <t>シセツ</t>
    </rPh>
    <phoneticPr fontId="2"/>
  </si>
  <si>
    <t>児童デイサービス</t>
    <rPh sb="0" eb="2">
      <t>ジドウ</t>
    </rPh>
    <phoneticPr fontId="2"/>
  </si>
  <si>
    <t>身体障害者デイサービス</t>
    <rPh sb="0" eb="2">
      <t>シンタイ</t>
    </rPh>
    <rPh sb="2" eb="5">
      <t>ショウガイシャ</t>
    </rPh>
    <phoneticPr fontId="2"/>
  </si>
  <si>
    <t>老人デイサービスセンター</t>
    <rPh sb="0" eb="2">
      <t>ロウジン</t>
    </rPh>
    <phoneticPr fontId="2"/>
  </si>
  <si>
    <t>精神障害者生活訓練施設</t>
    <rPh sb="0" eb="2">
      <t>セイシン</t>
    </rPh>
    <rPh sb="2" eb="4">
      <t>ショウガイ</t>
    </rPh>
    <rPh sb="4" eb="5">
      <t>シャ</t>
    </rPh>
    <rPh sb="5" eb="7">
      <t>セイカツ</t>
    </rPh>
    <rPh sb="7" eb="9">
      <t>クンレン</t>
    </rPh>
    <rPh sb="9" eb="11">
      <t>シセツ</t>
    </rPh>
    <phoneticPr fontId="2"/>
  </si>
  <si>
    <t>精神障害者福祉ホーム</t>
    <rPh sb="0" eb="2">
      <t>セイシン</t>
    </rPh>
    <rPh sb="2" eb="4">
      <t>ショウガイ</t>
    </rPh>
    <rPh sb="4" eb="5">
      <t>シャ</t>
    </rPh>
    <rPh sb="5" eb="7">
      <t>フクシ</t>
    </rPh>
    <phoneticPr fontId="2"/>
  </si>
  <si>
    <t>精神障害者通所授産施設</t>
    <rPh sb="0" eb="2">
      <t>セイシン</t>
    </rPh>
    <rPh sb="2" eb="4">
      <t>ショウガイ</t>
    </rPh>
    <rPh sb="4" eb="5">
      <t>シャ</t>
    </rPh>
    <rPh sb="5" eb="7">
      <t>ツウショ</t>
    </rPh>
    <rPh sb="7" eb="9">
      <t>ジュサン</t>
    </rPh>
    <rPh sb="9" eb="11">
      <t>シセツ</t>
    </rPh>
    <phoneticPr fontId="2"/>
  </si>
  <si>
    <t>精神保健及び精神障害者福祉に関する法律</t>
    <rPh sb="0" eb="2">
      <t>セイシン</t>
    </rPh>
    <rPh sb="2" eb="4">
      <t>ホケン</t>
    </rPh>
    <rPh sb="4" eb="5">
      <t>オヨ</t>
    </rPh>
    <rPh sb="6" eb="8">
      <t>セイシン</t>
    </rPh>
    <rPh sb="8" eb="11">
      <t>ショウガイシャ</t>
    </rPh>
    <rPh sb="11" eb="13">
      <t>フクシ</t>
    </rPh>
    <rPh sb="14" eb="15">
      <t>カン</t>
    </rPh>
    <rPh sb="17" eb="18">
      <t>ホウ</t>
    </rPh>
    <rPh sb="18" eb="19">
      <t>リツ</t>
    </rPh>
    <phoneticPr fontId="2"/>
  </si>
  <si>
    <t>放課後児童クラブ</t>
    <rPh sb="0" eb="3">
      <t>ホウカゴ</t>
    </rPh>
    <rPh sb="3" eb="5">
      <t>ジドウ</t>
    </rPh>
    <phoneticPr fontId="2"/>
  </si>
  <si>
    <t>家庭児童相談室</t>
    <rPh sb="0" eb="2">
      <t>カテイ</t>
    </rPh>
    <rPh sb="2" eb="4">
      <t>ジドウ</t>
    </rPh>
    <rPh sb="4" eb="7">
      <t>ソウダンシツ</t>
    </rPh>
    <phoneticPr fontId="2"/>
  </si>
  <si>
    <t>身体障害者福祉法関係</t>
    <rPh sb="0" eb="5">
      <t>シンタイショウガイシャ</t>
    </rPh>
    <rPh sb="5" eb="7">
      <t>フクシ</t>
    </rPh>
    <rPh sb="7" eb="8">
      <t>ホウ</t>
    </rPh>
    <rPh sb="8" eb="10">
      <t>カンケイ</t>
    </rPh>
    <phoneticPr fontId="2"/>
  </si>
  <si>
    <t>認知症高齢者グループホーム</t>
    <rPh sb="0" eb="2">
      <t>ニンチ</t>
    </rPh>
    <rPh sb="2" eb="3">
      <t>ショウ</t>
    </rPh>
    <rPh sb="3" eb="6">
      <t>コウレイシャ</t>
    </rPh>
    <phoneticPr fontId="2"/>
  </si>
  <si>
    <t>重症心身障害児指定医療機関</t>
    <rPh sb="0" eb="2">
      <t>ジュウショウ</t>
    </rPh>
    <rPh sb="2" eb="4">
      <t>シンシン</t>
    </rPh>
    <rPh sb="4" eb="6">
      <t>ショウガイ</t>
    </rPh>
    <rPh sb="6" eb="7">
      <t>ジ</t>
    </rPh>
    <rPh sb="7" eb="9">
      <t>シテイ</t>
    </rPh>
    <rPh sb="9" eb="11">
      <t>イリョウ</t>
    </rPh>
    <rPh sb="11" eb="13">
      <t>キカン</t>
    </rPh>
    <phoneticPr fontId="2"/>
  </si>
  <si>
    <t>生活介護</t>
    <rPh sb="0" eb="2">
      <t>セイカツ</t>
    </rPh>
    <rPh sb="2" eb="4">
      <t>カイゴ</t>
    </rPh>
    <phoneticPr fontId="2"/>
  </si>
  <si>
    <t>就労継続支援Ｂ型</t>
    <rPh sb="0" eb="2">
      <t>シュウロウ</t>
    </rPh>
    <rPh sb="2" eb="4">
      <t>ケイゾク</t>
    </rPh>
    <rPh sb="4" eb="6">
      <t>シエン</t>
    </rPh>
    <rPh sb="7" eb="8">
      <t>ガタ</t>
    </rPh>
    <phoneticPr fontId="2"/>
  </si>
  <si>
    <t>福祉ホーム</t>
    <rPh sb="0" eb="2">
      <t>フクシ</t>
    </rPh>
    <phoneticPr fontId="2"/>
  </si>
  <si>
    <t>地域活動支援センター</t>
    <rPh sb="0" eb="2">
      <t>チイキ</t>
    </rPh>
    <rPh sb="2" eb="4">
      <t>カツドウ</t>
    </rPh>
    <rPh sb="4" eb="6">
      <t>シエン</t>
    </rPh>
    <phoneticPr fontId="2"/>
  </si>
  <si>
    <t>身体障害者更生相談所</t>
    <rPh sb="0" eb="2">
      <t>シンタイ</t>
    </rPh>
    <rPh sb="2" eb="5">
      <t>ショウガイシャ</t>
    </rPh>
    <rPh sb="5" eb="7">
      <t>コウセイ</t>
    </rPh>
    <rPh sb="7" eb="9">
      <t>ソウダン</t>
    </rPh>
    <rPh sb="9" eb="10">
      <t>ショ</t>
    </rPh>
    <phoneticPr fontId="2"/>
  </si>
  <si>
    <t>知的障害者更生相談所</t>
    <rPh sb="0" eb="1">
      <t>チ</t>
    </rPh>
    <rPh sb="1" eb="2">
      <t>テキ</t>
    </rPh>
    <rPh sb="2" eb="5">
      <t>ショウガイシャ</t>
    </rPh>
    <rPh sb="5" eb="7">
      <t>コウセイ</t>
    </rPh>
    <rPh sb="7" eb="9">
      <t>ソウダン</t>
    </rPh>
    <rPh sb="9" eb="10">
      <t>ショ</t>
    </rPh>
    <phoneticPr fontId="2"/>
  </si>
  <si>
    <t>精神保健福祉センター</t>
    <rPh sb="0" eb="1">
      <t>セイ</t>
    </rPh>
    <rPh sb="1" eb="2">
      <t>カミ</t>
    </rPh>
    <rPh sb="2" eb="4">
      <t>ホケン</t>
    </rPh>
    <rPh sb="4" eb="6">
      <t>フクシ</t>
    </rPh>
    <phoneticPr fontId="2"/>
  </si>
  <si>
    <t>認知症対応型デイサービスセンター</t>
    <rPh sb="0" eb="2">
      <t>ニンチ</t>
    </rPh>
    <rPh sb="2" eb="3">
      <t>ショウ</t>
    </rPh>
    <rPh sb="3" eb="6">
      <t>タイオウガタ</t>
    </rPh>
    <phoneticPr fontId="2"/>
  </si>
  <si>
    <t>小規模多機能型居宅介護拠点</t>
    <rPh sb="0" eb="3">
      <t>ショウキボ</t>
    </rPh>
    <rPh sb="3" eb="7">
      <t>タキノウガタ</t>
    </rPh>
    <rPh sb="7" eb="9">
      <t>キョタク</t>
    </rPh>
    <rPh sb="9" eb="11">
      <t>カイゴ</t>
    </rPh>
    <rPh sb="11" eb="13">
      <t>キョテン</t>
    </rPh>
    <phoneticPr fontId="2"/>
  </si>
  <si>
    <t>障がい者小規模福祉施設</t>
    <rPh sb="0" eb="1">
      <t>ショウ</t>
    </rPh>
    <rPh sb="3" eb="4">
      <t>シャ</t>
    </rPh>
    <rPh sb="4" eb="7">
      <t>ショウキボ</t>
    </rPh>
    <rPh sb="7" eb="9">
      <t>フクシ</t>
    </rPh>
    <rPh sb="9" eb="11">
      <t>シセツ</t>
    </rPh>
    <phoneticPr fontId="2"/>
  </si>
  <si>
    <t>保育士数</t>
    <rPh sb="0" eb="2">
      <t>ホイク</t>
    </rPh>
    <rPh sb="2" eb="3">
      <t>シ</t>
    </rPh>
    <rPh sb="3" eb="4">
      <t>スウ</t>
    </rPh>
    <phoneticPr fontId="2"/>
  </si>
  <si>
    <t>中央区</t>
    <rPh sb="0" eb="3">
      <t>チュウオウク</t>
    </rPh>
    <phoneticPr fontId="2"/>
  </si>
  <si>
    <t>江南区</t>
    <rPh sb="0" eb="2">
      <t>コウナン</t>
    </rPh>
    <rPh sb="2" eb="3">
      <t>ク</t>
    </rPh>
    <phoneticPr fontId="2"/>
  </si>
  <si>
    <t>秋葉区</t>
    <rPh sb="0" eb="2">
      <t>アキハ</t>
    </rPh>
    <rPh sb="2" eb="3">
      <t>ク</t>
    </rPh>
    <phoneticPr fontId="2"/>
  </si>
  <si>
    <t>西蒲区</t>
    <rPh sb="0" eb="2">
      <t>ニシカン</t>
    </rPh>
    <rPh sb="2" eb="3">
      <t>ク</t>
    </rPh>
    <phoneticPr fontId="2"/>
  </si>
  <si>
    <t>18歳以上</t>
    <rPh sb="2" eb="3">
      <t>１８サイ</t>
    </rPh>
    <rPh sb="3" eb="5">
      <t>イジョウ</t>
    </rPh>
    <phoneticPr fontId="2"/>
  </si>
  <si>
    <t>18歳未満</t>
    <rPh sb="0" eb="3">
      <t>１８サイ</t>
    </rPh>
    <rPh sb="3" eb="5">
      <t>ミマン</t>
    </rPh>
    <phoneticPr fontId="2"/>
  </si>
  <si>
    <t>総 数</t>
    <rPh sb="0" eb="1">
      <t>フサ</t>
    </rPh>
    <rPh sb="2" eb="3">
      <t>カズ</t>
    </rPh>
    <phoneticPr fontId="2"/>
  </si>
  <si>
    <t>聴覚・平衡機能障がい</t>
    <rPh sb="0" eb="2">
      <t>チョウカク</t>
    </rPh>
    <rPh sb="3" eb="5">
      <t>ヘイコウ</t>
    </rPh>
    <rPh sb="5" eb="7">
      <t>キノウ</t>
    </rPh>
    <rPh sb="7" eb="8">
      <t>ショウ</t>
    </rPh>
    <phoneticPr fontId="2"/>
  </si>
  <si>
    <t>音声・言語機能障がい</t>
    <rPh sb="0" eb="2">
      <t>オンセイ</t>
    </rPh>
    <rPh sb="3" eb="5">
      <t>ゲンゴ</t>
    </rPh>
    <rPh sb="5" eb="7">
      <t>キノウ</t>
    </rPh>
    <rPh sb="7" eb="8">
      <t>ショウ</t>
    </rPh>
    <phoneticPr fontId="2"/>
  </si>
  <si>
    <t>年度・種別</t>
    <rPh sb="0" eb="2">
      <t>ネンド</t>
    </rPh>
    <rPh sb="3" eb="5">
      <t>シュベツ</t>
    </rPh>
    <phoneticPr fontId="2"/>
  </si>
  <si>
    <t>盲人安全杖</t>
    <rPh sb="0" eb="2">
      <t>モウジン</t>
    </rPh>
    <rPh sb="2" eb="4">
      <t>アンゼン</t>
    </rPh>
    <rPh sb="4" eb="5">
      <t>ツエ</t>
    </rPh>
    <phoneticPr fontId="2"/>
  </si>
  <si>
    <t>眼鏡</t>
    <rPh sb="0" eb="2">
      <t>ガンキョウ</t>
    </rPh>
    <phoneticPr fontId="2"/>
  </si>
  <si>
    <t>補聴器</t>
    <rPh sb="0" eb="3">
      <t>ホチョウキ</t>
    </rPh>
    <phoneticPr fontId="2"/>
  </si>
  <si>
    <t>義肢</t>
    <rPh sb="0" eb="2">
      <t>ギシ</t>
    </rPh>
    <phoneticPr fontId="2"/>
  </si>
  <si>
    <t>装具</t>
    <rPh sb="0" eb="2">
      <t>ソウグ</t>
    </rPh>
    <phoneticPr fontId="2"/>
  </si>
  <si>
    <t>車いす</t>
    <rPh sb="0" eb="1">
      <t>クルマ</t>
    </rPh>
    <phoneticPr fontId="2"/>
  </si>
  <si>
    <t>歩行補助杖</t>
    <rPh sb="0" eb="2">
      <t>ホコウ</t>
    </rPh>
    <rPh sb="2" eb="4">
      <t>ホジョ</t>
    </rPh>
    <rPh sb="4" eb="5">
      <t>ツエ</t>
    </rPh>
    <phoneticPr fontId="2"/>
  </si>
  <si>
    <t>電動車いす</t>
    <rPh sb="0" eb="2">
      <t>デンドウ</t>
    </rPh>
    <rPh sb="2" eb="3">
      <t>クルマ</t>
    </rPh>
    <phoneticPr fontId="2"/>
  </si>
  <si>
    <t>年　　度</t>
    <rPh sb="0" eb="4">
      <t>ネンド</t>
    </rPh>
    <phoneticPr fontId="2"/>
  </si>
  <si>
    <t>身体障害</t>
    <rPh sb="0" eb="4">
      <t>シンタイショウガイシャ</t>
    </rPh>
    <phoneticPr fontId="2"/>
  </si>
  <si>
    <t>知的障害</t>
    <rPh sb="0" eb="2">
      <t>チテキ</t>
    </rPh>
    <rPh sb="2" eb="4">
      <t>ショウガイ</t>
    </rPh>
    <phoneticPr fontId="2"/>
  </si>
  <si>
    <t>精神障害</t>
    <rPh sb="0" eb="4">
      <t>セイシンショウガイ</t>
    </rPh>
    <phoneticPr fontId="2"/>
  </si>
  <si>
    <t>新潟公共職業安定所</t>
    <rPh sb="0" eb="2">
      <t>ニイガタ</t>
    </rPh>
    <rPh sb="2" eb="4">
      <t>コウキョウ</t>
    </rPh>
    <rPh sb="4" eb="6">
      <t>ショクギョウ</t>
    </rPh>
    <rPh sb="6" eb="8">
      <t>アンテイ</t>
    </rPh>
    <rPh sb="8" eb="9">
      <t>ジョ</t>
    </rPh>
    <phoneticPr fontId="7"/>
  </si>
  <si>
    <t>新津公共職業安定所</t>
    <rPh sb="0" eb="2">
      <t>ニイツ</t>
    </rPh>
    <rPh sb="2" eb="4">
      <t>コウキョウ</t>
    </rPh>
    <rPh sb="4" eb="6">
      <t>ショクギョウ</t>
    </rPh>
    <rPh sb="6" eb="8">
      <t>アンテイ</t>
    </rPh>
    <rPh sb="8" eb="9">
      <t>ジョ</t>
    </rPh>
    <phoneticPr fontId="7"/>
  </si>
  <si>
    <t>巻公共職業安定所</t>
    <rPh sb="0" eb="1">
      <t>マキ</t>
    </rPh>
    <rPh sb="1" eb="3">
      <t>コウキョウ</t>
    </rPh>
    <rPh sb="3" eb="5">
      <t>ショクギョウ</t>
    </rPh>
    <rPh sb="5" eb="7">
      <t>アンテイ</t>
    </rPh>
    <rPh sb="7" eb="8">
      <t>ジョ</t>
    </rPh>
    <phoneticPr fontId="7"/>
  </si>
  <si>
    <t>被保護
実人員</t>
    <rPh sb="0" eb="3">
      <t>ヒホゴ</t>
    </rPh>
    <rPh sb="4" eb="5">
      <t>ジツ</t>
    </rPh>
    <rPh sb="5" eb="7">
      <t>ジンイン</t>
    </rPh>
    <phoneticPr fontId="2"/>
  </si>
  <si>
    <t>学校職域</t>
    <rPh sb="0" eb="2">
      <t>ガッコウ</t>
    </rPh>
    <rPh sb="2" eb="4">
      <t>ショクイキ</t>
    </rPh>
    <phoneticPr fontId="2"/>
  </si>
  <si>
    <t>障害基礎</t>
    <rPh sb="0" eb="2">
      <t>ショウガイ</t>
    </rPh>
    <rPh sb="2" eb="4">
      <t>キソ</t>
    </rPh>
    <phoneticPr fontId="2"/>
  </si>
  <si>
    <t>件数</t>
    <rPh sb="0" eb="2">
      <t>ケンスウ</t>
    </rPh>
    <phoneticPr fontId="2"/>
  </si>
  <si>
    <t>死亡一時金</t>
    <rPh sb="0" eb="2">
      <t>シボウ</t>
    </rPh>
    <rPh sb="2" eb="5">
      <t>イチジキン</t>
    </rPh>
    <phoneticPr fontId="2"/>
  </si>
  <si>
    <t>支給額</t>
    <rPh sb="0" eb="3">
      <t>シキュウガク</t>
    </rPh>
    <phoneticPr fontId="2"/>
  </si>
  <si>
    <t>特別一時金</t>
    <rPh sb="0" eb="2">
      <t>トクベツ</t>
    </rPh>
    <rPh sb="2" eb="5">
      <t>イチジキン</t>
    </rPh>
    <phoneticPr fontId="2"/>
  </si>
  <si>
    <t>老齢基礎</t>
    <rPh sb="0" eb="2">
      <t>ロウレイ</t>
    </rPh>
    <rPh sb="2" eb="4">
      <t>キソ</t>
    </rPh>
    <phoneticPr fontId="2"/>
  </si>
  <si>
    <t>遺族基礎</t>
    <rPh sb="0" eb="2">
      <t>イゾク</t>
    </rPh>
    <rPh sb="2" eb="4">
      <t>キソ</t>
    </rPh>
    <phoneticPr fontId="2"/>
  </si>
  <si>
    <t>徴収決定済額</t>
    <rPh sb="0" eb="2">
      <t>チョウシュウ</t>
    </rPh>
    <rPh sb="2" eb="4">
      <t>ケッテイ</t>
    </rPh>
    <rPh sb="4" eb="5">
      <t>ズ</t>
    </rPh>
    <rPh sb="5" eb="6">
      <t>ガク</t>
    </rPh>
    <phoneticPr fontId="2"/>
  </si>
  <si>
    <t>平　均　標　準　報　酬　月　額</t>
    <rPh sb="0" eb="3">
      <t>ヘイキン</t>
    </rPh>
    <rPh sb="4" eb="7">
      <t>ヒョウジュン</t>
    </rPh>
    <rPh sb="8" eb="11">
      <t>ホウシュウ</t>
    </rPh>
    <rPh sb="12" eb="15">
      <t>ゲツガク</t>
    </rPh>
    <phoneticPr fontId="2"/>
  </si>
  <si>
    <t>寡婦・寡夫遺児年金</t>
    <rPh sb="0" eb="2">
      <t>カフ</t>
    </rPh>
    <rPh sb="3" eb="4">
      <t>カフ</t>
    </rPh>
    <rPh sb="4" eb="5">
      <t>フ</t>
    </rPh>
    <rPh sb="5" eb="7">
      <t>イジ</t>
    </rPh>
    <rPh sb="7" eb="9">
      <t>ネンキン</t>
    </rPh>
    <phoneticPr fontId="2"/>
  </si>
  <si>
    <t>特例老齢・特別遺族年金</t>
    <rPh sb="0" eb="2">
      <t>トクレイ</t>
    </rPh>
    <rPh sb="2" eb="4">
      <t>ロウレイ</t>
    </rPh>
    <rPh sb="5" eb="7">
      <t>トクベツ</t>
    </rPh>
    <rPh sb="7" eb="9">
      <t>イゾク</t>
    </rPh>
    <rPh sb="9" eb="11">
      <t>ネンキン</t>
    </rPh>
    <phoneticPr fontId="2"/>
  </si>
  <si>
    <t>差額給付額</t>
    <rPh sb="0" eb="2">
      <t>サガク</t>
    </rPh>
    <rPh sb="2" eb="4">
      <t>キュウフ</t>
    </rPh>
    <rPh sb="4" eb="5">
      <t>ガク</t>
    </rPh>
    <phoneticPr fontId="2"/>
  </si>
  <si>
    <t>死亡弔慰金</t>
    <rPh sb="0" eb="2">
      <t>シボウ</t>
    </rPh>
    <rPh sb="2" eb="4">
      <t>チョウイ</t>
    </rPh>
    <rPh sb="4" eb="5">
      <t>キン</t>
    </rPh>
    <phoneticPr fontId="2"/>
  </si>
  <si>
    <t>特別見舞金</t>
    <rPh sb="0" eb="2">
      <t>トクベツ</t>
    </rPh>
    <rPh sb="2" eb="4">
      <t>ミマイ</t>
    </rPh>
    <rPh sb="4" eb="5">
      <t>キン</t>
    </rPh>
    <phoneticPr fontId="2"/>
  </si>
  <si>
    <t>１等級</t>
    <rPh sb="1" eb="3">
      <t>トウキュウ</t>
    </rPh>
    <phoneticPr fontId="2"/>
  </si>
  <si>
    <t>２等級</t>
    <rPh sb="1" eb="3">
      <t>トウキュウ</t>
    </rPh>
    <phoneticPr fontId="2"/>
  </si>
  <si>
    <t>３等級</t>
    <rPh sb="1" eb="3">
      <t>トウキュウ</t>
    </rPh>
    <phoneticPr fontId="2"/>
  </si>
  <si>
    <t>４等級</t>
    <rPh sb="1" eb="3">
      <t>トウキュウ</t>
    </rPh>
    <phoneticPr fontId="2"/>
  </si>
  <si>
    <t>５等級</t>
    <rPh sb="1" eb="3">
      <t>トウキュウ</t>
    </rPh>
    <phoneticPr fontId="2"/>
  </si>
  <si>
    <t>６等級</t>
    <rPh sb="1" eb="3">
      <t>トウキュウ</t>
    </rPh>
    <phoneticPr fontId="2"/>
  </si>
  <si>
    <t>７等級</t>
    <rPh sb="1" eb="3">
      <t>トウキュウ</t>
    </rPh>
    <phoneticPr fontId="2"/>
  </si>
  <si>
    <t>８等級</t>
    <rPh sb="1" eb="3">
      <t>トウキュウ</t>
    </rPh>
    <phoneticPr fontId="2"/>
  </si>
  <si>
    <t>９等級</t>
    <rPh sb="1" eb="3">
      <t>トウキュウ</t>
    </rPh>
    <phoneticPr fontId="2"/>
  </si>
  <si>
    <t>10等級</t>
    <rPh sb="2" eb="4">
      <t>トウキュウ</t>
    </rPh>
    <phoneticPr fontId="2"/>
  </si>
  <si>
    <t>11等級</t>
    <rPh sb="2" eb="4">
      <t>トウキュウ</t>
    </rPh>
    <phoneticPr fontId="2"/>
  </si>
  <si>
    <t>生計問題</t>
    <rPh sb="0" eb="2">
      <t>セイケイ</t>
    </rPh>
    <rPh sb="2" eb="4">
      <t>モンダイ</t>
    </rPh>
    <phoneticPr fontId="2"/>
  </si>
  <si>
    <t>家族問題</t>
    <rPh sb="0" eb="2">
      <t>カゾク</t>
    </rPh>
    <rPh sb="2" eb="4">
      <t>モンダイ</t>
    </rPh>
    <phoneticPr fontId="2"/>
  </si>
  <si>
    <t>結婚問題</t>
    <rPh sb="0" eb="2">
      <t>ケッコン</t>
    </rPh>
    <rPh sb="2" eb="4">
      <t>モンダイ</t>
    </rPh>
    <phoneticPr fontId="2"/>
  </si>
  <si>
    <t>離婚問題</t>
    <rPh sb="0" eb="2">
      <t>リコン</t>
    </rPh>
    <rPh sb="2" eb="4">
      <t>モンダイ</t>
    </rPh>
    <phoneticPr fontId="2"/>
  </si>
  <si>
    <t>住宅問題</t>
    <rPh sb="0" eb="2">
      <t>ジュウタク</t>
    </rPh>
    <rPh sb="2" eb="4">
      <t>モンダイ</t>
    </rPh>
    <phoneticPr fontId="2"/>
  </si>
  <si>
    <t>財産問題</t>
    <rPh sb="0" eb="2">
      <t>ザイサン</t>
    </rPh>
    <rPh sb="2" eb="4">
      <t>モンダイ</t>
    </rPh>
    <phoneticPr fontId="2"/>
  </si>
  <si>
    <t>精神衛生</t>
    <rPh sb="0" eb="2">
      <t>セイシン</t>
    </rPh>
    <rPh sb="2" eb="4">
      <t>エイセイ</t>
    </rPh>
    <phoneticPr fontId="2"/>
  </si>
  <si>
    <t>心身障害者(児)福祉</t>
    <rPh sb="0" eb="1">
      <t>ココロ</t>
    </rPh>
    <rPh sb="1" eb="2">
      <t>ミ</t>
    </rPh>
    <rPh sb="2" eb="4">
      <t>ショウガイ</t>
    </rPh>
    <rPh sb="4" eb="5">
      <t>シャ</t>
    </rPh>
    <rPh sb="6" eb="7">
      <t>ジ</t>
    </rPh>
    <rPh sb="8" eb="10">
      <t>フクシ</t>
    </rPh>
    <phoneticPr fontId="2"/>
  </si>
  <si>
    <t>母子福祉</t>
    <rPh sb="0" eb="2">
      <t>ボシ</t>
    </rPh>
    <rPh sb="2" eb="4">
      <t>フクシ</t>
    </rPh>
    <phoneticPr fontId="2"/>
  </si>
  <si>
    <t>老人福祉</t>
    <rPh sb="0" eb="2">
      <t>ロウジン</t>
    </rPh>
    <rPh sb="2" eb="4">
      <t>フクシ</t>
    </rPh>
    <phoneticPr fontId="2"/>
  </si>
  <si>
    <t>事故関係</t>
    <rPh sb="0" eb="2">
      <t>ジコ</t>
    </rPh>
    <rPh sb="2" eb="4">
      <t>カンケイ</t>
    </rPh>
    <phoneticPr fontId="2"/>
  </si>
  <si>
    <t>苦情相談</t>
    <rPh sb="0" eb="2">
      <t>クジョウ</t>
    </rPh>
    <rPh sb="2" eb="4">
      <t>ソウダン</t>
    </rPh>
    <phoneticPr fontId="2"/>
  </si>
  <si>
    <t>施　　設　　数</t>
    <rPh sb="0" eb="1">
      <t>シ</t>
    </rPh>
    <rPh sb="3" eb="4">
      <t>セツ</t>
    </rPh>
    <rPh sb="6" eb="7">
      <t>スウ</t>
    </rPh>
    <phoneticPr fontId="2"/>
  </si>
  <si>
    <t>定　員</t>
    <rPh sb="0" eb="1">
      <t>サダム</t>
    </rPh>
    <rPh sb="2" eb="3">
      <t>イン</t>
    </rPh>
    <phoneticPr fontId="2"/>
  </si>
  <si>
    <t>総　　　数</t>
    <rPh sb="0" eb="1">
      <t>フサ</t>
    </rPh>
    <rPh sb="4" eb="5">
      <t>カズ</t>
    </rPh>
    <phoneticPr fontId="2"/>
  </si>
  <si>
    <t>総　　数</t>
    <rPh sb="0" eb="1">
      <t>フサ</t>
    </rPh>
    <rPh sb="3" eb="4">
      <t>カズ</t>
    </rPh>
    <phoneticPr fontId="2"/>
  </si>
  <si>
    <t>新　規　登　録　数</t>
    <rPh sb="0" eb="1">
      <t>シン</t>
    </rPh>
    <rPh sb="2" eb="3">
      <t>キ</t>
    </rPh>
    <rPh sb="4" eb="5">
      <t>ノボル</t>
    </rPh>
    <rPh sb="6" eb="7">
      <t>ロク</t>
    </rPh>
    <rPh sb="8" eb="9">
      <t>カズ</t>
    </rPh>
    <phoneticPr fontId="2"/>
  </si>
  <si>
    <t>新 規 求 職 申 込 件 数</t>
    <rPh sb="0" eb="1">
      <t>シン</t>
    </rPh>
    <rPh sb="2" eb="3">
      <t>キ</t>
    </rPh>
    <rPh sb="4" eb="5">
      <t>モトム</t>
    </rPh>
    <rPh sb="6" eb="7">
      <t>ショク</t>
    </rPh>
    <rPh sb="8" eb="9">
      <t>サル</t>
    </rPh>
    <rPh sb="10" eb="11">
      <t>コミ</t>
    </rPh>
    <rPh sb="12" eb="13">
      <t>ケン</t>
    </rPh>
    <rPh sb="14" eb="15">
      <t>カズ</t>
    </rPh>
    <phoneticPr fontId="2"/>
  </si>
  <si>
    <t>総　額</t>
    <rPh sb="0" eb="1">
      <t>フサ</t>
    </rPh>
    <rPh sb="2" eb="3">
      <t>ガク</t>
    </rPh>
    <phoneticPr fontId="2"/>
  </si>
  <si>
    <t>戸　別</t>
    <rPh sb="0" eb="1">
      <t>ト</t>
    </rPh>
    <rPh sb="2" eb="3">
      <t>コベツ</t>
    </rPh>
    <phoneticPr fontId="2"/>
  </si>
  <si>
    <t>街　頭</t>
    <rPh sb="0" eb="1">
      <t>マチ</t>
    </rPh>
    <rPh sb="2" eb="3">
      <t>アタマ</t>
    </rPh>
    <phoneticPr fontId="2"/>
  </si>
  <si>
    <t>そ の 他</t>
    <rPh sb="4" eb="5">
      <t>ホカ</t>
    </rPh>
    <phoneticPr fontId="2"/>
  </si>
  <si>
    <t>一　　般</t>
    <rPh sb="0" eb="1">
      <t>イチ</t>
    </rPh>
    <rPh sb="3" eb="4">
      <t>パン</t>
    </rPh>
    <phoneticPr fontId="2"/>
  </si>
  <si>
    <t>法　　人</t>
    <rPh sb="0" eb="1">
      <t>ホウ</t>
    </rPh>
    <rPh sb="3" eb="4">
      <t>ジン</t>
    </rPh>
    <phoneticPr fontId="2"/>
  </si>
  <si>
    <t>職業生業
問　　題</t>
    <rPh sb="0" eb="2">
      <t>ショクギョウ</t>
    </rPh>
    <rPh sb="2" eb="4">
      <t>セイギョウ</t>
    </rPh>
    <rPh sb="5" eb="6">
      <t>トイ</t>
    </rPh>
    <rPh sb="8" eb="9">
      <t>ダイ</t>
    </rPh>
    <phoneticPr fontId="2"/>
  </si>
  <si>
    <t>人権法律
相　　談</t>
    <rPh sb="0" eb="2">
      <t>ジンケン</t>
    </rPh>
    <rPh sb="2" eb="3">
      <t>ホウ</t>
    </rPh>
    <rPh sb="3" eb="4">
      <t>リツ</t>
    </rPh>
    <rPh sb="5" eb="6">
      <t>ソウ</t>
    </rPh>
    <rPh sb="8" eb="9">
      <t>ダン</t>
    </rPh>
    <phoneticPr fontId="2"/>
  </si>
  <si>
    <t>総　　　　数</t>
    <rPh sb="0" eb="1">
      <t>フサ</t>
    </rPh>
    <rPh sb="5" eb="6">
      <t>カズ</t>
    </rPh>
    <phoneticPr fontId="2"/>
  </si>
  <si>
    <t>視 覚 障 が い</t>
    <rPh sb="0" eb="1">
      <t>シ</t>
    </rPh>
    <rPh sb="2" eb="3">
      <t>サトル</t>
    </rPh>
    <rPh sb="4" eb="5">
      <t>ショウ</t>
    </rPh>
    <phoneticPr fontId="2"/>
  </si>
  <si>
    <t>肢 体 不 自 由</t>
    <rPh sb="0" eb="1">
      <t>アシ</t>
    </rPh>
    <rPh sb="2" eb="3">
      <t>カラダ</t>
    </rPh>
    <rPh sb="4" eb="5">
      <t>フ</t>
    </rPh>
    <rPh sb="6" eb="7">
      <t>ジ</t>
    </rPh>
    <rPh sb="8" eb="9">
      <t>ヨシ</t>
    </rPh>
    <phoneticPr fontId="2"/>
  </si>
  <si>
    <t>内 部 障 が い</t>
    <rPh sb="0" eb="1">
      <t>ウチ</t>
    </rPh>
    <rPh sb="2" eb="3">
      <t>ブ</t>
    </rPh>
    <rPh sb="4" eb="5">
      <t>ショウ</t>
    </rPh>
    <phoneticPr fontId="2"/>
  </si>
  <si>
    <t>経    費</t>
    <rPh sb="0" eb="1">
      <t>キョウ</t>
    </rPh>
    <rPh sb="5" eb="6">
      <t>ヒ</t>
    </rPh>
    <phoneticPr fontId="2"/>
  </si>
  <si>
    <t>18 歳 以 上</t>
    <rPh sb="3" eb="4">
      <t>サイ</t>
    </rPh>
    <rPh sb="5" eb="6">
      <t>イ</t>
    </rPh>
    <rPh sb="7" eb="8">
      <t>ウエ</t>
    </rPh>
    <phoneticPr fontId="7"/>
  </si>
  <si>
    <t>18 歳 未 満</t>
    <rPh sb="3" eb="4">
      <t>サイ</t>
    </rPh>
    <rPh sb="5" eb="6">
      <t>ミ</t>
    </rPh>
    <rPh sb="7" eb="8">
      <t>マン</t>
    </rPh>
    <phoneticPr fontId="7"/>
  </si>
  <si>
    <t>老　齢　福　祉</t>
    <rPh sb="0" eb="1">
      <t>ロウ</t>
    </rPh>
    <rPh sb="2" eb="3">
      <t>ヨワイ</t>
    </rPh>
    <rPh sb="4" eb="5">
      <t>フク</t>
    </rPh>
    <rPh sb="6" eb="7">
      <t>シ</t>
    </rPh>
    <phoneticPr fontId="2"/>
  </si>
  <si>
    <t>障　害　基　礎</t>
    <rPh sb="0" eb="1">
      <t>サワ</t>
    </rPh>
    <rPh sb="2" eb="3">
      <t>ガイ</t>
    </rPh>
    <rPh sb="4" eb="5">
      <t>モト</t>
    </rPh>
    <rPh sb="6" eb="7">
      <t>イシズエ</t>
    </rPh>
    <phoneticPr fontId="2"/>
  </si>
  <si>
    <t>老 齢 福 祉</t>
    <rPh sb="0" eb="1">
      <t>ロウ</t>
    </rPh>
    <rPh sb="2" eb="3">
      <t>ヨワイ</t>
    </rPh>
    <rPh sb="4" eb="5">
      <t>フク</t>
    </rPh>
    <rPh sb="6" eb="7">
      <t>シ</t>
    </rPh>
    <phoneticPr fontId="2"/>
  </si>
  <si>
    <t>障 害 基 礎</t>
    <rPh sb="0" eb="1">
      <t>サワ</t>
    </rPh>
    <rPh sb="2" eb="3">
      <t>ガイ</t>
    </rPh>
    <rPh sb="4" eb="5">
      <t>モト</t>
    </rPh>
    <rPh sb="6" eb="7">
      <t>イシズエ</t>
    </rPh>
    <phoneticPr fontId="2"/>
  </si>
  <si>
    <t>通 算 老 齢</t>
    <rPh sb="0" eb="1">
      <t>ツウ</t>
    </rPh>
    <rPh sb="2" eb="3">
      <t>ザン</t>
    </rPh>
    <rPh sb="4" eb="5">
      <t>ロウ</t>
    </rPh>
    <rPh sb="6" eb="7">
      <t>ヨワイ</t>
    </rPh>
    <phoneticPr fontId="2"/>
  </si>
  <si>
    <t>障　　　害</t>
    <rPh sb="0" eb="1">
      <t>サワ</t>
    </rPh>
    <rPh sb="4" eb="5">
      <t>ガイ</t>
    </rPh>
    <phoneticPr fontId="2"/>
  </si>
  <si>
    <t>母　　　子</t>
    <rPh sb="0" eb="1">
      <t>ハハ</t>
    </rPh>
    <rPh sb="4" eb="5">
      <t>コ</t>
    </rPh>
    <phoneticPr fontId="2"/>
  </si>
  <si>
    <t>遺　　　児</t>
    <rPh sb="0" eb="1">
      <t>イ</t>
    </rPh>
    <rPh sb="4" eb="5">
      <t>ジ</t>
    </rPh>
    <phoneticPr fontId="2"/>
  </si>
  <si>
    <t>寡　　　婦</t>
    <rPh sb="0" eb="1">
      <t>ヤモメ</t>
    </rPh>
    <rPh sb="4" eb="5">
      <t>フ</t>
    </rPh>
    <phoneticPr fontId="2"/>
  </si>
  <si>
    <t>任　意</t>
    <rPh sb="0" eb="1">
      <t>ニン</t>
    </rPh>
    <rPh sb="2" eb="3">
      <t>イ</t>
    </rPh>
    <phoneticPr fontId="2"/>
  </si>
  <si>
    <t>総　数</t>
    <rPh sb="0" eb="1">
      <t>フサ</t>
    </rPh>
    <rPh sb="2" eb="3">
      <t>カズ</t>
    </rPh>
    <phoneticPr fontId="2"/>
  </si>
  <si>
    <t>事　　業　　所　　数</t>
    <rPh sb="0" eb="1">
      <t>コト</t>
    </rPh>
    <rPh sb="3" eb="4">
      <t>ギョウ</t>
    </rPh>
    <rPh sb="6" eb="7">
      <t>ショ</t>
    </rPh>
    <rPh sb="9" eb="10">
      <t>スウ</t>
    </rPh>
    <phoneticPr fontId="2"/>
  </si>
  <si>
    <t>収 入 済 額</t>
    <rPh sb="0" eb="1">
      <t>オサム</t>
    </rPh>
    <rPh sb="2" eb="3">
      <t>イリ</t>
    </rPh>
    <rPh sb="4" eb="5">
      <t>ズ</t>
    </rPh>
    <rPh sb="6" eb="7">
      <t>ガク</t>
    </rPh>
    <phoneticPr fontId="2"/>
  </si>
  <si>
    <t>保 険 料 収 入 額</t>
    <rPh sb="0" eb="1">
      <t>タモツ</t>
    </rPh>
    <rPh sb="2" eb="3">
      <t>ケン</t>
    </rPh>
    <rPh sb="4" eb="5">
      <t>リョウ</t>
    </rPh>
    <rPh sb="6" eb="7">
      <t>オサム</t>
    </rPh>
    <rPh sb="8" eb="9">
      <t>イリ</t>
    </rPh>
    <rPh sb="10" eb="11">
      <t>ガク</t>
    </rPh>
    <phoneticPr fontId="2"/>
  </si>
  <si>
    <t>老  齢  年  金</t>
    <rPh sb="0" eb="1">
      <t>ロウ</t>
    </rPh>
    <rPh sb="3" eb="4">
      <t>ヨワイ</t>
    </rPh>
    <rPh sb="6" eb="7">
      <t>トシ</t>
    </rPh>
    <rPh sb="9" eb="10">
      <t>キン</t>
    </rPh>
    <phoneticPr fontId="2"/>
  </si>
  <si>
    <t>通 算 老 齢 年 金</t>
    <rPh sb="0" eb="1">
      <t>ツウ</t>
    </rPh>
    <rPh sb="2" eb="3">
      <t>ザン</t>
    </rPh>
    <rPh sb="4" eb="5">
      <t>ロウ</t>
    </rPh>
    <rPh sb="6" eb="7">
      <t>ヨワイ</t>
    </rPh>
    <rPh sb="8" eb="9">
      <t>トシ</t>
    </rPh>
    <rPh sb="10" eb="11">
      <t>キン</t>
    </rPh>
    <phoneticPr fontId="2"/>
  </si>
  <si>
    <t>障  害  年  金</t>
    <rPh sb="0" eb="1">
      <t>サワ</t>
    </rPh>
    <rPh sb="3" eb="4">
      <t>ガイ</t>
    </rPh>
    <rPh sb="6" eb="7">
      <t>ネン</t>
    </rPh>
    <rPh sb="9" eb="10">
      <t>キン</t>
    </rPh>
    <phoneticPr fontId="2"/>
  </si>
  <si>
    <t>遺  族  年  金</t>
    <rPh sb="0" eb="1">
      <t>イ</t>
    </rPh>
    <rPh sb="3" eb="4">
      <t>ゾク</t>
    </rPh>
    <rPh sb="6" eb="7">
      <t>トシ</t>
    </rPh>
    <rPh sb="9" eb="10">
      <t>キン</t>
    </rPh>
    <phoneticPr fontId="2"/>
  </si>
  <si>
    <t>通 算 遺 族 年 金</t>
    <rPh sb="0" eb="1">
      <t>ツウ</t>
    </rPh>
    <rPh sb="2" eb="3">
      <t>ザン</t>
    </rPh>
    <rPh sb="4" eb="5">
      <t>イ</t>
    </rPh>
    <rPh sb="6" eb="7">
      <t>ゾク</t>
    </rPh>
    <rPh sb="8" eb="9">
      <t>トシ</t>
    </rPh>
    <rPh sb="10" eb="11">
      <t>カネ</t>
    </rPh>
    <phoneticPr fontId="2"/>
  </si>
  <si>
    <t>総  数</t>
    <rPh sb="0" eb="1">
      <t>フサ</t>
    </rPh>
    <rPh sb="3" eb="4">
      <t>カズ</t>
    </rPh>
    <phoneticPr fontId="2"/>
  </si>
  <si>
    <t>教育青少年
問　　　題</t>
    <rPh sb="0" eb="2">
      <t>キョウイク</t>
    </rPh>
    <rPh sb="2" eb="5">
      <t>セイショウネン</t>
    </rPh>
    <rPh sb="6" eb="7">
      <t>トイ</t>
    </rPh>
    <rPh sb="10" eb="11">
      <t>ダイ</t>
    </rPh>
    <phoneticPr fontId="2"/>
  </si>
  <si>
    <t>就労移行支援</t>
    <rPh sb="0" eb="2">
      <t>シュウロウ</t>
    </rPh>
    <rPh sb="2" eb="4">
      <t>イコウ</t>
    </rPh>
    <rPh sb="4" eb="6">
      <t>シエン</t>
    </rPh>
    <phoneticPr fontId="2"/>
  </si>
  <si>
    <t>施設入所支援</t>
    <rPh sb="0" eb="2">
      <t>シセツ</t>
    </rPh>
    <rPh sb="2" eb="4">
      <t>ニュウショ</t>
    </rPh>
    <rPh sb="4" eb="6">
      <t>シエン</t>
    </rPh>
    <phoneticPr fontId="2"/>
  </si>
  <si>
    <t>座位保持装置</t>
    <rPh sb="0" eb="2">
      <t>ザイ</t>
    </rPh>
    <rPh sb="2" eb="4">
      <t>ホジ</t>
    </rPh>
    <rPh sb="4" eb="6">
      <t>ソウチ</t>
    </rPh>
    <phoneticPr fontId="2"/>
  </si>
  <si>
    <t>義 眼</t>
    <rPh sb="0" eb="1">
      <t>ギ</t>
    </rPh>
    <rPh sb="2" eb="3">
      <t>メ</t>
    </rPh>
    <phoneticPr fontId="2"/>
  </si>
  <si>
    <t>受　　　　　　付　　　　　　件　　　　　　数</t>
    <rPh sb="0" eb="1">
      <t>ウケ</t>
    </rPh>
    <rPh sb="7" eb="8">
      <t>ヅケ</t>
    </rPh>
    <rPh sb="14" eb="15">
      <t>ケン</t>
    </rPh>
    <rPh sb="21" eb="22">
      <t>カズ</t>
    </rPh>
    <phoneticPr fontId="7"/>
  </si>
  <si>
    <t>－</t>
  </si>
  <si>
    <t>出産育児一時金</t>
    <rPh sb="0" eb="2">
      <t>シュッサン</t>
    </rPh>
    <rPh sb="2" eb="4">
      <t>イクジ</t>
    </rPh>
    <rPh sb="4" eb="7">
      <t>イチジキン</t>
    </rPh>
    <phoneticPr fontId="7"/>
  </si>
  <si>
    <t>被保護
世帯数</t>
    <rPh sb="0" eb="3">
      <t>ヒホゴ</t>
    </rPh>
    <rPh sb="4" eb="7">
      <t>セタイスウ</t>
    </rPh>
    <phoneticPr fontId="2"/>
  </si>
  <si>
    <t>健康医療
問　　題</t>
    <rPh sb="0" eb="1">
      <t>ケン</t>
    </rPh>
    <rPh sb="1" eb="2">
      <t>コウ</t>
    </rPh>
    <rPh sb="2" eb="4">
      <t>イリョウ</t>
    </rPh>
    <rPh sb="5" eb="6">
      <t>トイ</t>
    </rPh>
    <rPh sb="8" eb="9">
      <t>ダイ</t>
    </rPh>
    <phoneticPr fontId="2"/>
  </si>
  <si>
    <t>児童福祉・
母子保健</t>
    <rPh sb="0" eb="4">
      <t>ジドウフクシ</t>
    </rPh>
    <rPh sb="6" eb="8">
      <t>ボシ</t>
    </rPh>
    <rPh sb="8" eb="10">
      <t>ホケン</t>
    </rPh>
    <phoneticPr fontId="2"/>
  </si>
  <si>
    <t>登　録　者　総　数　（年度末現在）</t>
    <rPh sb="0" eb="1">
      <t>ノボル</t>
    </rPh>
    <rPh sb="2" eb="3">
      <t>ロク</t>
    </rPh>
    <rPh sb="4" eb="5">
      <t>シャ</t>
    </rPh>
    <rPh sb="6" eb="7">
      <t>ソウ</t>
    </rPh>
    <rPh sb="8" eb="9">
      <t>カズ</t>
    </rPh>
    <rPh sb="11" eb="13">
      <t>ネンド</t>
    </rPh>
    <rPh sb="13" eb="14">
      <t>マツ</t>
    </rPh>
    <rPh sb="14" eb="16">
      <t>ゲンザイ</t>
    </rPh>
    <phoneticPr fontId="2"/>
  </si>
  <si>
    <t>14等級</t>
    <rPh sb="2" eb="4">
      <t>トウキュウ</t>
    </rPh>
    <phoneticPr fontId="7"/>
  </si>
  <si>
    <t>13等級</t>
    <rPh sb="2" eb="4">
      <t>トウキュウ</t>
    </rPh>
    <phoneticPr fontId="7"/>
  </si>
  <si>
    <t>12等級</t>
    <rPh sb="2" eb="4">
      <t>トウキュウ</t>
    </rPh>
    <phoneticPr fontId="7"/>
  </si>
  <si>
    <t>虐待相談</t>
    <rPh sb="0" eb="2">
      <t>ギャクタイ</t>
    </rPh>
    <rPh sb="2" eb="4">
      <t>ソウダン</t>
    </rPh>
    <phoneticPr fontId="2"/>
  </si>
  <si>
    <t>養護相談</t>
    <rPh sb="0" eb="2">
      <t>ヨウゴ</t>
    </rPh>
    <rPh sb="2" eb="4">
      <t>ソウダン</t>
    </rPh>
    <phoneticPr fontId="2"/>
  </si>
  <si>
    <t>保健相談</t>
    <rPh sb="0" eb="2">
      <t>ホケン</t>
    </rPh>
    <rPh sb="2" eb="4">
      <t>ソウダン</t>
    </rPh>
    <phoneticPr fontId="2"/>
  </si>
  <si>
    <t>非行相談</t>
    <rPh sb="0" eb="2">
      <t>ヒコウ</t>
    </rPh>
    <rPh sb="2" eb="4">
      <t>ソウダン</t>
    </rPh>
    <phoneticPr fontId="2"/>
  </si>
  <si>
    <t>育成相談</t>
    <rPh sb="0" eb="2">
      <t>イクセイ</t>
    </rPh>
    <rPh sb="2" eb="4">
      <t>ソウダン</t>
    </rPh>
    <phoneticPr fontId="2"/>
  </si>
  <si>
    <t>助言指導</t>
    <rPh sb="0" eb="2">
      <t>ジョゲン</t>
    </rPh>
    <rPh sb="2" eb="4">
      <t>シドウ</t>
    </rPh>
    <phoneticPr fontId="2"/>
  </si>
  <si>
    <t>継続指導</t>
    <rPh sb="0" eb="2">
      <t>ケイゾク</t>
    </rPh>
    <rPh sb="2" eb="4">
      <t>シドウ</t>
    </rPh>
    <phoneticPr fontId="2"/>
  </si>
  <si>
    <t>他機関
あっせん</t>
    <rPh sb="0" eb="1">
      <t>タ</t>
    </rPh>
    <rPh sb="1" eb="3">
      <t>キカン</t>
    </rPh>
    <phoneticPr fontId="2"/>
  </si>
  <si>
    <t>助産等</t>
    <rPh sb="0" eb="2">
      <t>ジョサン</t>
    </rPh>
    <rPh sb="2" eb="3">
      <t>トウ</t>
    </rPh>
    <phoneticPr fontId="2"/>
  </si>
  <si>
    <t>対　　　　　　応　　　　　　件　　　　　　数</t>
    <rPh sb="0" eb="1">
      <t>タイ</t>
    </rPh>
    <rPh sb="7" eb="8">
      <t>オウ</t>
    </rPh>
    <rPh sb="14" eb="15">
      <t>ケン</t>
    </rPh>
    <rPh sb="21" eb="22">
      <t>カズ</t>
    </rPh>
    <phoneticPr fontId="7"/>
  </si>
  <si>
    <t>年次・区</t>
    <rPh sb="0" eb="2">
      <t>ネンジ</t>
    </rPh>
    <rPh sb="3" eb="4">
      <t>ク</t>
    </rPh>
    <phoneticPr fontId="2"/>
  </si>
  <si>
    <t>社会福祉
主事等指導</t>
    <rPh sb="0" eb="2">
      <t>シャカイ</t>
    </rPh>
    <rPh sb="2" eb="4">
      <t>フクシ</t>
    </rPh>
    <rPh sb="5" eb="7">
      <t>シュジ</t>
    </rPh>
    <rPh sb="7" eb="8">
      <t>トウ</t>
    </rPh>
    <rPh sb="8" eb="10">
      <t>シドウ</t>
    </rPh>
    <phoneticPr fontId="2"/>
  </si>
  <si>
    <t>調定額</t>
    <rPh sb="0" eb="1">
      <t>シラ</t>
    </rPh>
    <rPh sb="1" eb="2">
      <t>サダ</t>
    </rPh>
    <rPh sb="2" eb="3">
      <t>ガク</t>
    </rPh>
    <phoneticPr fontId="7"/>
  </si>
  <si>
    <t>収納額</t>
    <rPh sb="0" eb="2">
      <t>シュウノウ</t>
    </rPh>
    <rPh sb="2" eb="3">
      <t>ガク</t>
    </rPh>
    <phoneticPr fontId="7"/>
  </si>
  <si>
    <t>第１号被保険者保険料（現年度分）</t>
    <rPh sb="0" eb="1">
      <t>ダイ</t>
    </rPh>
    <rPh sb="2" eb="3">
      <t>ゴウ</t>
    </rPh>
    <rPh sb="3" eb="7">
      <t>ヒホケンシャ</t>
    </rPh>
    <rPh sb="7" eb="10">
      <t>ホケンリョウ</t>
    </rPh>
    <rPh sb="11" eb="12">
      <t>ゲン</t>
    </rPh>
    <rPh sb="12" eb="14">
      <t>ネンド</t>
    </rPh>
    <rPh sb="14" eb="15">
      <t>ブン</t>
    </rPh>
    <phoneticPr fontId="7"/>
  </si>
  <si>
    <t>特別徴収</t>
    <rPh sb="0" eb="2">
      <t>トクベツ</t>
    </rPh>
    <rPh sb="2" eb="4">
      <t>チョウシュウ</t>
    </rPh>
    <phoneticPr fontId="7"/>
  </si>
  <si>
    <t>普通徴収</t>
    <rPh sb="0" eb="2">
      <t>フツウ</t>
    </rPh>
    <rPh sb="2" eb="4">
      <t>チョウシュウ</t>
    </rPh>
    <phoneticPr fontId="7"/>
  </si>
  <si>
    <t>居　宅　介　護　（ 介　護　予　防 ）　サ　ー　ビ　ス</t>
  </si>
  <si>
    <t>短期入所
サービス</t>
    <rPh sb="0" eb="2">
      <t>タンキ</t>
    </rPh>
    <rPh sb="2" eb="4">
      <t>ニュウショ</t>
    </rPh>
    <phoneticPr fontId="7"/>
  </si>
  <si>
    <t>特定施設
入 居 者
生活介護</t>
    <rPh sb="0" eb="2">
      <t>トクテイ</t>
    </rPh>
    <rPh sb="2" eb="4">
      <t>シセツ</t>
    </rPh>
    <rPh sb="5" eb="6">
      <t>ニュウ</t>
    </rPh>
    <rPh sb="7" eb="8">
      <t>キョ</t>
    </rPh>
    <rPh sb="9" eb="10">
      <t>シャ</t>
    </rPh>
    <rPh sb="11" eb="13">
      <t>セイカツ</t>
    </rPh>
    <rPh sb="13" eb="15">
      <t>カイゴ</t>
    </rPh>
    <phoneticPr fontId="7"/>
  </si>
  <si>
    <t>夜間対応型
訪問介護</t>
    <rPh sb="0" eb="2">
      <t>ヤカン</t>
    </rPh>
    <rPh sb="2" eb="5">
      <t>タイオウガタ</t>
    </rPh>
    <rPh sb="6" eb="7">
      <t>ホウ</t>
    </rPh>
    <rPh sb="7" eb="8">
      <t>トイ</t>
    </rPh>
    <rPh sb="8" eb="10">
      <t>カイゴ</t>
    </rPh>
    <phoneticPr fontId="7"/>
  </si>
  <si>
    <t>施　設　サ　ー　ビ　ス</t>
    <rPh sb="0" eb="1">
      <t>シ</t>
    </rPh>
    <rPh sb="2" eb="3">
      <t>セツ</t>
    </rPh>
    <phoneticPr fontId="7"/>
  </si>
  <si>
    <t>件</t>
    <rPh sb="0" eb="1">
      <t>ケン</t>
    </rPh>
    <phoneticPr fontId="7"/>
  </si>
  <si>
    <t>年　　度</t>
    <rPh sb="0" eb="1">
      <t>トシ</t>
    </rPh>
    <rPh sb="3" eb="4">
      <t>ド</t>
    </rPh>
    <phoneticPr fontId="7"/>
  </si>
  <si>
    <t>75歳以上</t>
    <rPh sb="2" eb="3">
      <t>サイ</t>
    </rPh>
    <rPh sb="3" eb="5">
      <t>イジョウ</t>
    </rPh>
    <phoneticPr fontId="7"/>
  </si>
  <si>
    <t>負担区分（再掲）</t>
    <rPh sb="0" eb="2">
      <t>フタン</t>
    </rPh>
    <rPh sb="2" eb="4">
      <t>クブン</t>
    </rPh>
    <rPh sb="5" eb="7">
      <t>サイケイ</t>
    </rPh>
    <phoneticPr fontId="7"/>
  </si>
  <si>
    <t>３割</t>
    <rPh sb="1" eb="2">
      <t>ワリ</t>
    </rPh>
    <phoneticPr fontId="7"/>
  </si>
  <si>
    <t>１割</t>
    <rPh sb="1" eb="2">
      <t>ワリ</t>
    </rPh>
    <phoneticPr fontId="7"/>
  </si>
  <si>
    <t>保険者
負担分</t>
    <rPh sb="0" eb="2">
      <t>ホケン</t>
    </rPh>
    <rPh sb="2" eb="3">
      <t>シャ</t>
    </rPh>
    <rPh sb="4" eb="7">
      <t>フタンブン</t>
    </rPh>
    <phoneticPr fontId="7"/>
  </si>
  <si>
    <t>高額療養費</t>
    <rPh sb="0" eb="2">
      <t>コウガク</t>
    </rPh>
    <rPh sb="2" eb="5">
      <t>リョウヨウヒ</t>
    </rPh>
    <phoneticPr fontId="7"/>
  </si>
  <si>
    <t>他法負担分</t>
    <rPh sb="0" eb="1">
      <t>タ</t>
    </rPh>
    <rPh sb="1" eb="2">
      <t>ホウ</t>
    </rPh>
    <rPh sb="2" eb="5">
      <t>フタンブン</t>
    </rPh>
    <phoneticPr fontId="7"/>
  </si>
  <si>
    <t>被保険者
負 担 分</t>
    <rPh sb="0" eb="4">
      <t>ヒホケンシャ</t>
    </rPh>
    <rPh sb="5" eb="6">
      <t>フ</t>
    </rPh>
    <rPh sb="7" eb="8">
      <t>タダシ</t>
    </rPh>
    <rPh sb="9" eb="10">
      <t>ブン</t>
    </rPh>
    <phoneticPr fontId="7"/>
  </si>
  <si>
    <t>延日数</t>
    <rPh sb="0" eb="1">
      <t>ノベ</t>
    </rPh>
    <rPh sb="1" eb="3">
      <t>ニッスウ</t>
    </rPh>
    <phoneticPr fontId="7"/>
  </si>
  <si>
    <t>介護老人
福祉施設</t>
    <rPh sb="0" eb="2">
      <t>カイゴ</t>
    </rPh>
    <rPh sb="2" eb="4">
      <t>ロウジン</t>
    </rPh>
    <rPh sb="5" eb="7">
      <t>フクシ</t>
    </rPh>
    <rPh sb="7" eb="9">
      <t>シセツ</t>
    </rPh>
    <phoneticPr fontId="7"/>
  </si>
  <si>
    <t>介護老人
保健施設</t>
    <rPh sb="0" eb="2">
      <t>カイゴ</t>
    </rPh>
    <rPh sb="2" eb="4">
      <t>ロウジン</t>
    </rPh>
    <rPh sb="5" eb="7">
      <t>ホケン</t>
    </rPh>
    <rPh sb="7" eb="9">
      <t>シセツ</t>
    </rPh>
    <phoneticPr fontId="7"/>
  </si>
  <si>
    <t>第１号被保険者数（年度末）</t>
    <rPh sb="0" eb="1">
      <t>ダイ</t>
    </rPh>
    <rPh sb="2" eb="3">
      <t>ゴウ</t>
    </rPh>
    <rPh sb="3" eb="7">
      <t>ヒホケンシャ</t>
    </rPh>
    <rPh sb="7" eb="8">
      <t>スウ</t>
    </rPh>
    <rPh sb="9" eb="12">
      <t>ネンドマツ</t>
    </rPh>
    <phoneticPr fontId="7"/>
  </si>
  <si>
    <t>65歳以上
75歳未満</t>
    <rPh sb="2" eb="3">
      <t>サイ</t>
    </rPh>
    <rPh sb="3" eb="5">
      <t>イジョウ</t>
    </rPh>
    <rPh sb="8" eb="9">
      <t>サイ</t>
    </rPh>
    <rPh sb="9" eb="11">
      <t>ミマン</t>
    </rPh>
    <phoneticPr fontId="7"/>
  </si>
  <si>
    <t>訪　　問
サービス</t>
    <rPh sb="0" eb="1">
      <t>ホウ</t>
    </rPh>
    <rPh sb="3" eb="4">
      <t>トイ</t>
    </rPh>
    <phoneticPr fontId="7"/>
  </si>
  <si>
    <t>通　　所
サービス</t>
    <rPh sb="0" eb="1">
      <t>ツウ</t>
    </rPh>
    <rPh sb="3" eb="4">
      <t>ショ</t>
    </rPh>
    <phoneticPr fontId="7"/>
  </si>
  <si>
    <t>要支援１</t>
    <rPh sb="0" eb="1">
      <t>ヨウ</t>
    </rPh>
    <rPh sb="1" eb="3">
      <t>シエン</t>
    </rPh>
    <phoneticPr fontId="7"/>
  </si>
  <si>
    <t>要支援２</t>
    <rPh sb="0" eb="1">
      <t>ヨウ</t>
    </rPh>
    <rPh sb="1" eb="3">
      <t>シエン</t>
    </rPh>
    <phoneticPr fontId="7"/>
  </si>
  <si>
    <t>要介護１</t>
    <rPh sb="0" eb="3">
      <t>ヨウカイゴ</t>
    </rPh>
    <phoneticPr fontId="7"/>
  </si>
  <si>
    <t>要介護２</t>
    <rPh sb="0" eb="3">
      <t>ヨウカイゴ</t>
    </rPh>
    <phoneticPr fontId="7"/>
  </si>
  <si>
    <t>要介護３</t>
    <rPh sb="0" eb="3">
      <t>ヨウカイゴ</t>
    </rPh>
    <phoneticPr fontId="7"/>
  </si>
  <si>
    <t>要介護４</t>
    <rPh sb="0" eb="3">
      <t>ヨウカイゴ</t>
    </rPh>
    <phoneticPr fontId="7"/>
  </si>
  <si>
    <t>要介護５</t>
    <rPh sb="0" eb="3">
      <t>ヨウカイゴ</t>
    </rPh>
    <phoneticPr fontId="7"/>
  </si>
  <si>
    <t>給</t>
    <rPh sb="0" eb="1">
      <t>キュウ</t>
    </rPh>
    <phoneticPr fontId="7"/>
  </si>
  <si>
    <t>付</t>
    <rPh sb="0" eb="1">
      <t>ツキ</t>
    </rPh>
    <phoneticPr fontId="7"/>
  </si>
  <si>
    <t>会費（円）</t>
    <rPh sb="0" eb="1">
      <t>カイ</t>
    </rPh>
    <rPh sb="1" eb="2">
      <t>ヒ</t>
    </rPh>
    <rPh sb="3" eb="4">
      <t>エン</t>
    </rPh>
    <phoneticPr fontId="2"/>
  </si>
  <si>
    <r>
      <rPr>
        <sz val="10"/>
        <rFont val="ＭＳ 明朝"/>
        <family val="1"/>
        <charset val="128"/>
      </rPr>
      <t>（単位：円）</t>
    </r>
    <rPh sb="1" eb="3">
      <t>タンイ</t>
    </rPh>
    <rPh sb="4" eb="5">
      <t>エン</t>
    </rPh>
    <phoneticPr fontId="7"/>
  </si>
  <si>
    <r>
      <rPr>
        <sz val="10"/>
        <rFont val="ＭＳ 明朝"/>
        <family val="1"/>
        <charset val="128"/>
      </rPr>
      <t>（単位：件）</t>
    </r>
    <rPh sb="1" eb="3">
      <t>タンイ</t>
    </rPh>
    <rPh sb="4" eb="5">
      <t>ケン</t>
    </rPh>
    <phoneticPr fontId="2"/>
  </si>
  <si>
    <r>
      <rPr>
        <sz val="10"/>
        <rFont val="ＭＳ 明朝"/>
        <family val="1"/>
        <charset val="128"/>
      </rPr>
      <t>各年度末現在</t>
    </r>
    <rPh sb="0" eb="3">
      <t>カクネンド</t>
    </rPh>
    <rPh sb="3" eb="4">
      <t>マツ</t>
    </rPh>
    <rPh sb="4" eb="6">
      <t>ゲンザイ</t>
    </rPh>
    <phoneticPr fontId="2"/>
  </si>
  <si>
    <r>
      <rPr>
        <sz val="10"/>
        <rFont val="ＭＳ 明朝"/>
        <family val="1"/>
        <charset val="128"/>
      </rPr>
      <t>各年度末現在</t>
    </r>
  </si>
  <si>
    <t>資料　新潟市社会福祉協議会</t>
    <rPh sb="0" eb="2">
      <t>シリョウ</t>
    </rPh>
    <rPh sb="3" eb="6">
      <t>ニイガタシ</t>
    </rPh>
    <rPh sb="6" eb="8">
      <t>シャカイ</t>
    </rPh>
    <rPh sb="8" eb="10">
      <t>フクシ</t>
    </rPh>
    <rPh sb="10" eb="13">
      <t>キョウギカイ</t>
    </rPh>
    <phoneticPr fontId="2"/>
  </si>
  <si>
    <t>小 規 模
多機能型
居宅介護</t>
    <rPh sb="0" eb="1">
      <t>ショウ</t>
    </rPh>
    <rPh sb="2" eb="3">
      <t>キ</t>
    </rPh>
    <rPh sb="4" eb="5">
      <t>モ</t>
    </rPh>
    <rPh sb="6" eb="10">
      <t>タキノウガタ</t>
    </rPh>
    <rPh sb="11" eb="12">
      <t>キョ</t>
    </rPh>
    <rPh sb="12" eb="13">
      <t>タク</t>
    </rPh>
    <rPh sb="13" eb="14">
      <t>スケ</t>
    </rPh>
    <rPh sb="14" eb="15">
      <t>ユズル</t>
    </rPh>
    <phoneticPr fontId="7"/>
  </si>
  <si>
    <t>地域密着
型特定施
設入居者
生活介護</t>
    <rPh sb="0" eb="2">
      <t>チイキ</t>
    </rPh>
    <rPh sb="2" eb="4">
      <t>ミッチャク</t>
    </rPh>
    <rPh sb="5" eb="6">
      <t>カタ</t>
    </rPh>
    <rPh sb="6" eb="8">
      <t>トクテイ</t>
    </rPh>
    <rPh sb="8" eb="9">
      <t>シ</t>
    </rPh>
    <rPh sb="10" eb="11">
      <t>セツ</t>
    </rPh>
    <rPh sb="11" eb="14">
      <t>ニュウキョシャ</t>
    </rPh>
    <rPh sb="15" eb="17">
      <t>セイカツ</t>
    </rPh>
    <rPh sb="17" eb="19">
      <t>カイゴ</t>
    </rPh>
    <phoneticPr fontId="7"/>
  </si>
  <si>
    <t>強 制
適 用</t>
    <rPh sb="0" eb="1">
      <t>ツヨシ</t>
    </rPh>
    <rPh sb="2" eb="3">
      <t>セイ</t>
    </rPh>
    <rPh sb="4" eb="5">
      <t>テキ</t>
    </rPh>
    <rPh sb="6" eb="7">
      <t>ヨウ</t>
    </rPh>
    <phoneticPr fontId="2"/>
  </si>
  <si>
    <t>任意包
括適用</t>
    <rPh sb="0" eb="2">
      <t>ニンイ</t>
    </rPh>
    <rPh sb="2" eb="3">
      <t>ツツミ</t>
    </rPh>
    <rPh sb="4" eb="5">
      <t>カツ</t>
    </rPh>
    <rPh sb="5" eb="7">
      <t>テキヨウ</t>
    </rPh>
    <phoneticPr fontId="2"/>
  </si>
  <si>
    <t>任意単
独適用</t>
    <rPh sb="0" eb="2">
      <t>ニンイ</t>
    </rPh>
    <rPh sb="2" eb="3">
      <t>タン</t>
    </rPh>
    <rPh sb="4" eb="5">
      <t>ドク</t>
    </rPh>
    <rPh sb="5" eb="7">
      <t>テキヨウ</t>
    </rPh>
    <phoneticPr fontId="2"/>
  </si>
  <si>
    <t>厚生年金基金非加入員</t>
    <rPh sb="0" eb="2">
      <t>コウセイ</t>
    </rPh>
    <rPh sb="2" eb="4">
      <t>ネンキン</t>
    </rPh>
    <rPh sb="4" eb="6">
      <t>キキン</t>
    </rPh>
    <rPh sb="6" eb="7">
      <t>ヒ</t>
    </rPh>
    <rPh sb="7" eb="9">
      <t>カニュウ</t>
    </rPh>
    <rPh sb="9" eb="10">
      <t>イン</t>
    </rPh>
    <phoneticPr fontId="2"/>
  </si>
  <si>
    <t>厚生年金基金加入員</t>
    <rPh sb="0" eb="2">
      <t>コウセイ</t>
    </rPh>
    <rPh sb="2" eb="4">
      <t>ネンキン</t>
    </rPh>
    <rPh sb="4" eb="6">
      <t>キキン</t>
    </rPh>
    <rPh sb="6" eb="8">
      <t>カニュウ</t>
    </rPh>
    <rPh sb="8" eb="9">
      <t>イン</t>
    </rPh>
    <phoneticPr fontId="2"/>
  </si>
  <si>
    <t>第１種</t>
    <rPh sb="0" eb="1">
      <t>ダイ</t>
    </rPh>
    <rPh sb="2" eb="3">
      <t>タネ</t>
    </rPh>
    <phoneticPr fontId="2"/>
  </si>
  <si>
    <t>第２種</t>
    <rPh sb="0" eb="1">
      <t>ダイ</t>
    </rPh>
    <rPh sb="2" eb="3">
      <t>シュ</t>
    </rPh>
    <phoneticPr fontId="2"/>
  </si>
  <si>
    <t>第３種</t>
    <rPh sb="0" eb="1">
      <t>ダイ</t>
    </rPh>
    <rPh sb="2" eb="3">
      <t>シュ</t>
    </rPh>
    <phoneticPr fontId="2"/>
  </si>
  <si>
    <t>うち介護分</t>
    <rPh sb="2" eb="4">
      <t>カイゴ</t>
    </rPh>
    <rPh sb="4" eb="5">
      <t>ブン</t>
    </rPh>
    <phoneticPr fontId="7"/>
  </si>
  <si>
    <t>平　均</t>
    <rPh sb="0" eb="1">
      <t>ヒラ</t>
    </rPh>
    <rPh sb="2" eb="3">
      <t>ヒトシ</t>
    </rPh>
    <phoneticPr fontId="2"/>
  </si>
  <si>
    <t>地域密着型
介護老人福
祉施設入居
者生活介護</t>
    <rPh sb="0" eb="2">
      <t>チイキ</t>
    </rPh>
    <rPh sb="2" eb="5">
      <t>ミッチャクガタ</t>
    </rPh>
    <rPh sb="6" eb="8">
      <t>カイゴ</t>
    </rPh>
    <rPh sb="8" eb="10">
      <t>ロウジン</t>
    </rPh>
    <rPh sb="10" eb="11">
      <t>フク</t>
    </rPh>
    <rPh sb="12" eb="13">
      <t>シ</t>
    </rPh>
    <rPh sb="13" eb="15">
      <t>シセツ</t>
    </rPh>
    <rPh sb="15" eb="17">
      <t>ニュウキョ</t>
    </rPh>
    <rPh sb="18" eb="19">
      <t>シャ</t>
    </rPh>
    <rPh sb="19" eb="21">
      <t>セイカツ</t>
    </rPh>
    <rPh sb="21" eb="23">
      <t>カイゴ</t>
    </rPh>
    <phoneticPr fontId="7"/>
  </si>
  <si>
    <t>資料　新潟労働局職業安定課</t>
    <rPh sb="0" eb="2">
      <t>シリョウ</t>
    </rPh>
    <rPh sb="3" eb="5">
      <t>ニイガタ</t>
    </rPh>
    <rPh sb="5" eb="7">
      <t>ロウドウ</t>
    </rPh>
    <rPh sb="7" eb="8">
      <t>キョク</t>
    </rPh>
    <rPh sb="8" eb="10">
      <t>ショクギョウ</t>
    </rPh>
    <rPh sb="10" eb="12">
      <t>アンテイ</t>
    </rPh>
    <rPh sb="12" eb="13">
      <t>カ</t>
    </rPh>
    <phoneticPr fontId="2"/>
  </si>
  <si>
    <t>歩行器</t>
    <rPh sb="0" eb="2">
      <t>ホコウ</t>
    </rPh>
    <rPh sb="2" eb="3">
      <t>キ</t>
    </rPh>
    <phoneticPr fontId="2"/>
  </si>
  <si>
    <t>高額介護合算療養費</t>
    <rPh sb="0" eb="2">
      <t>コウガク</t>
    </rPh>
    <rPh sb="2" eb="4">
      <t>カイゴ</t>
    </rPh>
    <rPh sb="4" eb="6">
      <t>ガッサン</t>
    </rPh>
    <rPh sb="6" eb="9">
      <t>リョウヨウヒ</t>
    </rPh>
    <phoneticPr fontId="2"/>
  </si>
  <si>
    <t>高額介護合算</t>
    <rPh sb="0" eb="2">
      <t>コウガク</t>
    </rPh>
    <rPh sb="2" eb="4">
      <t>カイゴ</t>
    </rPh>
    <rPh sb="4" eb="6">
      <t>ガッサン</t>
    </rPh>
    <phoneticPr fontId="7"/>
  </si>
  <si>
    <t>加入者数</t>
    <rPh sb="0" eb="2">
      <t>カニュウ</t>
    </rPh>
    <rPh sb="2" eb="3">
      <t>シャ</t>
    </rPh>
    <rPh sb="3" eb="4">
      <t>スウ</t>
    </rPh>
    <phoneticPr fontId="2"/>
  </si>
  <si>
    <t>15等級</t>
    <rPh sb="2" eb="4">
      <t>トウキュウ</t>
    </rPh>
    <phoneticPr fontId="7"/>
  </si>
  <si>
    <t>16等級</t>
    <rPh sb="2" eb="4">
      <t>トウキュウ</t>
    </rPh>
    <phoneticPr fontId="7"/>
  </si>
  <si>
    <t>17等級</t>
    <rPh sb="2" eb="4">
      <t>トウキュウ</t>
    </rPh>
    <phoneticPr fontId="7"/>
  </si>
  <si>
    <t>葬 祭 費</t>
    <rPh sb="0" eb="1">
      <t>ソウ</t>
    </rPh>
    <rPh sb="2" eb="3">
      <t>マツリ</t>
    </rPh>
    <rPh sb="4" eb="5">
      <t>ヒ</t>
    </rPh>
    <phoneticPr fontId="2"/>
  </si>
  <si>
    <t>　　</t>
    <phoneticPr fontId="2"/>
  </si>
  <si>
    <t>年　　度</t>
    <rPh sb="0" eb="1">
      <t>ネン</t>
    </rPh>
    <rPh sb="3" eb="4">
      <t>ド</t>
    </rPh>
    <phoneticPr fontId="7"/>
  </si>
  <si>
    <t>高額介護
（予防）
サービス</t>
    <rPh sb="0" eb="2">
      <t>コウガク</t>
    </rPh>
    <rPh sb="2" eb="4">
      <t>カイゴ</t>
    </rPh>
    <rPh sb="6" eb="8">
      <t>ヨボウ</t>
    </rPh>
    <phoneticPr fontId="7"/>
  </si>
  <si>
    <t>医療型障害児入所施設</t>
    <rPh sb="0" eb="2">
      <t>イリョウ</t>
    </rPh>
    <rPh sb="2" eb="3">
      <t>ガタ</t>
    </rPh>
    <rPh sb="3" eb="4">
      <t>ショウ</t>
    </rPh>
    <rPh sb="4" eb="5">
      <t>ガイ</t>
    </rPh>
    <rPh sb="5" eb="6">
      <t>ジ</t>
    </rPh>
    <rPh sb="6" eb="8">
      <t>ニュウショ</t>
    </rPh>
    <rPh sb="8" eb="10">
      <t>シセツ</t>
    </rPh>
    <phoneticPr fontId="2"/>
  </si>
  <si>
    <t>医療型児童発達支援センター</t>
    <rPh sb="0" eb="2">
      <t>イリョウ</t>
    </rPh>
    <rPh sb="2" eb="3">
      <t>ガタ</t>
    </rPh>
    <rPh sb="3" eb="5">
      <t>ジドウ</t>
    </rPh>
    <rPh sb="5" eb="7">
      <t>ハッタツ</t>
    </rPh>
    <rPh sb="7" eb="9">
      <t>シエン</t>
    </rPh>
    <phoneticPr fontId="2"/>
  </si>
  <si>
    <t>福祉型児童発達支援センター</t>
    <rPh sb="0" eb="2">
      <t>フクシ</t>
    </rPh>
    <rPh sb="2" eb="3">
      <t>ガタ</t>
    </rPh>
    <rPh sb="3" eb="5">
      <t>ジドウ</t>
    </rPh>
    <rPh sb="5" eb="7">
      <t>ハッタツ</t>
    </rPh>
    <rPh sb="7" eb="9">
      <t>シエン</t>
    </rPh>
    <phoneticPr fontId="2"/>
  </si>
  <si>
    <t>児童発達支援</t>
    <rPh sb="0" eb="2">
      <t>ジドウ</t>
    </rPh>
    <rPh sb="2" eb="4">
      <t>ハッタツ</t>
    </rPh>
    <rPh sb="4" eb="6">
      <t>シエン</t>
    </rPh>
    <phoneticPr fontId="2"/>
  </si>
  <si>
    <t>放課後等デイサービス</t>
    <rPh sb="0" eb="3">
      <t>ホウカゴ</t>
    </rPh>
    <rPh sb="3" eb="4">
      <t>トウ</t>
    </rPh>
    <phoneticPr fontId="2"/>
  </si>
  <si>
    <t>就労継続支援Ａ型</t>
    <rPh sb="0" eb="2">
      <t>シュウロウ</t>
    </rPh>
    <rPh sb="2" eb="4">
      <t>ケイゾク</t>
    </rPh>
    <rPh sb="4" eb="6">
      <t>シエン</t>
    </rPh>
    <rPh sb="7" eb="8">
      <t>ガタ</t>
    </rPh>
    <phoneticPr fontId="2"/>
  </si>
  <si>
    <t>自立訓練（生活訓練・機能訓練）</t>
    <rPh sb="0" eb="2">
      <t>ジリツ</t>
    </rPh>
    <rPh sb="2" eb="4">
      <t>クンレン</t>
    </rPh>
    <rPh sb="5" eb="7">
      <t>セイカツ</t>
    </rPh>
    <rPh sb="7" eb="9">
      <t>クンレン</t>
    </rPh>
    <rPh sb="10" eb="12">
      <t>キノウ</t>
    </rPh>
    <rPh sb="12" eb="14">
      <t>クンレン</t>
    </rPh>
    <phoneticPr fontId="2"/>
  </si>
  <si>
    <t>複合型サービス</t>
    <rPh sb="0" eb="2">
      <t>フクゴウ</t>
    </rPh>
    <rPh sb="2" eb="3">
      <t>ガタ</t>
    </rPh>
    <phoneticPr fontId="2"/>
  </si>
  <si>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3"/>
  </si>
  <si>
    <t>特定入所者
介護(予防)
サービス</t>
    <rPh sb="0" eb="2">
      <t>トクテイ</t>
    </rPh>
    <rPh sb="2" eb="5">
      <t>ニュウショシャ</t>
    </rPh>
    <rPh sb="6" eb="8">
      <t>カイゴ</t>
    </rPh>
    <rPh sb="9" eb="11">
      <t>ヨボウ</t>
    </rPh>
    <phoneticPr fontId="7"/>
  </si>
  <si>
    <t>複合型
サービス</t>
    <rPh sb="0" eb="3">
      <t>フクゴウガタ</t>
    </rPh>
    <phoneticPr fontId="7"/>
  </si>
  <si>
    <t>障がい相談</t>
    <rPh sb="0" eb="1">
      <t>ショウ</t>
    </rPh>
    <rPh sb="3" eb="5">
      <t>ソウダン</t>
    </rPh>
    <phoneticPr fontId="2"/>
  </si>
  <si>
    <t>第１号</t>
    <rPh sb="0" eb="1">
      <t>ダイ</t>
    </rPh>
    <rPh sb="2" eb="3">
      <t>ゴウ</t>
    </rPh>
    <phoneticPr fontId="2"/>
  </si>
  <si>
    <t>第３号</t>
    <rPh sb="0" eb="1">
      <t>ダイ</t>
    </rPh>
    <rPh sb="2" eb="3">
      <t>ゴウ</t>
    </rPh>
    <phoneticPr fontId="2"/>
  </si>
  <si>
    <t>北　区</t>
    <rPh sb="0" eb="1">
      <t>キタ</t>
    </rPh>
    <rPh sb="2" eb="3">
      <t>ク</t>
    </rPh>
    <phoneticPr fontId="2"/>
  </si>
  <si>
    <t>東　区</t>
    <rPh sb="0" eb="1">
      <t>ヒガシ</t>
    </rPh>
    <rPh sb="2" eb="3">
      <t>ク</t>
    </rPh>
    <phoneticPr fontId="2"/>
  </si>
  <si>
    <t>南　区</t>
    <rPh sb="0" eb="1">
      <t>ミナミ</t>
    </rPh>
    <rPh sb="2" eb="3">
      <t>ク</t>
    </rPh>
    <phoneticPr fontId="2"/>
  </si>
  <si>
    <t>西　区</t>
    <rPh sb="0" eb="1">
      <t>ザイ</t>
    </rPh>
    <rPh sb="2" eb="3">
      <t>ク</t>
    </rPh>
    <phoneticPr fontId="2"/>
  </si>
  <si>
    <r>
      <rPr>
        <sz val="10"/>
        <rFont val="ＭＳ 明朝"/>
        <family val="1"/>
        <charset val="128"/>
      </rPr>
      <t>各年4月1日現在</t>
    </r>
    <rPh sb="0" eb="2">
      <t>カクネン</t>
    </rPh>
    <rPh sb="3" eb="4">
      <t>ゲツ</t>
    </rPh>
    <rPh sb="5" eb="6">
      <t>ニチ</t>
    </rPh>
    <rPh sb="6" eb="8">
      <t>ゲンザイ</t>
    </rPh>
    <phoneticPr fontId="2"/>
  </si>
  <si>
    <t>（単位：千円）</t>
    <rPh sb="1" eb="3">
      <t>タンイ</t>
    </rPh>
    <rPh sb="4" eb="5">
      <t>セン</t>
    </rPh>
    <rPh sb="5" eb="6">
      <t>エン</t>
    </rPh>
    <phoneticPr fontId="2"/>
  </si>
  <si>
    <t>各年度末現在</t>
    <rPh sb="0" eb="1">
      <t>カク</t>
    </rPh>
    <rPh sb="1" eb="4">
      <t>ネンドマツ</t>
    </rPh>
    <rPh sb="4" eb="6">
      <t>ゲンザイ</t>
    </rPh>
    <phoneticPr fontId="7"/>
  </si>
  <si>
    <r>
      <rPr>
        <sz val="10"/>
        <rFont val="ＭＳ 明朝"/>
        <family val="1"/>
        <charset val="128"/>
      </rPr>
      <t>（単位：</t>
    </r>
    <r>
      <rPr>
        <sz val="10"/>
        <rFont val="ＭＳ 明朝"/>
        <family val="1"/>
        <charset val="128"/>
      </rPr>
      <t>千</t>
    </r>
    <r>
      <rPr>
        <sz val="10"/>
        <rFont val="ＭＳ 明朝"/>
        <family val="1"/>
        <charset val="128"/>
      </rPr>
      <t>円）</t>
    </r>
    <rPh sb="1" eb="3">
      <t>タンイ</t>
    </rPh>
    <rPh sb="4" eb="5">
      <t>セン</t>
    </rPh>
    <rPh sb="5" eb="6">
      <t>エン</t>
    </rPh>
    <phoneticPr fontId="2"/>
  </si>
  <si>
    <t>（　再　掲　）</t>
    <rPh sb="2" eb="3">
      <t>サイ</t>
    </rPh>
    <rPh sb="4" eb="5">
      <t>ケイ</t>
    </rPh>
    <phoneticPr fontId="7"/>
  </si>
  <si>
    <r>
      <rPr>
        <sz val="10"/>
        <rFont val="ＭＳ 明朝"/>
        <family val="1"/>
        <charset val="128"/>
      </rPr>
      <t>（単位：</t>
    </r>
    <r>
      <rPr>
        <sz val="10"/>
        <rFont val="ＭＳ 明朝"/>
        <family val="1"/>
        <charset val="128"/>
      </rPr>
      <t>千円</t>
    </r>
    <r>
      <rPr>
        <sz val="10"/>
        <rFont val="ＭＳ 明朝"/>
        <family val="1"/>
        <charset val="128"/>
      </rPr>
      <t>）</t>
    </r>
    <rPh sb="1" eb="3">
      <t>タンイ</t>
    </rPh>
    <rPh sb="4" eb="6">
      <t>センエン</t>
    </rPh>
    <phoneticPr fontId="2"/>
  </si>
  <si>
    <t>（単位：千円）</t>
    <rPh sb="1" eb="3">
      <t>タンイ</t>
    </rPh>
    <rPh sb="4" eb="6">
      <t>センエン</t>
    </rPh>
    <phoneticPr fontId="2"/>
  </si>
  <si>
    <t>実　　　　績　　　　額</t>
    <rPh sb="0" eb="1">
      <t>ジツ</t>
    </rPh>
    <rPh sb="5" eb="6">
      <t>ツムギ</t>
    </rPh>
    <rPh sb="10" eb="11">
      <t>ガク</t>
    </rPh>
    <phoneticPr fontId="2"/>
  </si>
  <si>
    <t>納付月数</t>
    <rPh sb="2" eb="4">
      <t>ツキスウ</t>
    </rPh>
    <phoneticPr fontId="2"/>
  </si>
  <si>
    <t>納 付 状 況</t>
    <rPh sb="4" eb="5">
      <t>ジョウ</t>
    </rPh>
    <rPh sb="6" eb="7">
      <t>キョウ</t>
    </rPh>
    <phoneticPr fontId="2"/>
  </si>
  <si>
    <t>（ 千 円 ）</t>
    <rPh sb="2" eb="3">
      <t>セン</t>
    </rPh>
    <rPh sb="4" eb="5">
      <t>エン</t>
    </rPh>
    <phoneticPr fontId="2"/>
  </si>
  <si>
    <r>
      <t>(</t>
    </r>
    <r>
      <rPr>
        <sz val="10"/>
        <rFont val="ＭＳ 明朝"/>
        <family val="1"/>
        <charset val="128"/>
      </rPr>
      <t>単位：千円）</t>
    </r>
    <rPh sb="1" eb="3">
      <t>タンイ</t>
    </rPh>
    <rPh sb="4" eb="5">
      <t>セン</t>
    </rPh>
    <rPh sb="5" eb="6">
      <t>エン</t>
    </rPh>
    <phoneticPr fontId="2"/>
  </si>
  <si>
    <t>認知症対
応型共同
生活介護</t>
    <rPh sb="0" eb="2">
      <t>ニンチ</t>
    </rPh>
    <rPh sb="2" eb="3">
      <t>ショウ</t>
    </rPh>
    <rPh sb="3" eb="4">
      <t>タイ</t>
    </rPh>
    <rPh sb="5" eb="6">
      <t>オウ</t>
    </rPh>
    <rPh sb="6" eb="7">
      <t>ケイ</t>
    </rPh>
    <rPh sb="7" eb="9">
      <t>キョウドウ</t>
    </rPh>
    <rPh sb="10" eb="11">
      <t>ナマ</t>
    </rPh>
    <rPh sb="11" eb="12">
      <t>カツ</t>
    </rPh>
    <rPh sb="12" eb="14">
      <t>カイゴ</t>
    </rPh>
    <phoneticPr fontId="7"/>
  </si>
  <si>
    <t>認知症対
応型通所
介　 護</t>
    <rPh sb="0" eb="2">
      <t>ニンチ</t>
    </rPh>
    <rPh sb="2" eb="3">
      <t>ショウ</t>
    </rPh>
    <rPh sb="3" eb="4">
      <t>タイ</t>
    </rPh>
    <rPh sb="5" eb="6">
      <t>オウ</t>
    </rPh>
    <rPh sb="6" eb="7">
      <t>ケイ</t>
    </rPh>
    <rPh sb="7" eb="8">
      <t>ツウ</t>
    </rPh>
    <rPh sb="8" eb="9">
      <t>ショ</t>
    </rPh>
    <rPh sb="10" eb="11">
      <t>スケ</t>
    </rPh>
    <rPh sb="13" eb="14">
      <t>ユズル</t>
    </rPh>
    <phoneticPr fontId="7"/>
  </si>
  <si>
    <t>資料　日本年金機構</t>
    <rPh sb="0" eb="2">
      <t>シリョウ</t>
    </rPh>
    <rPh sb="3" eb="5">
      <t>ニホン</t>
    </rPh>
    <rPh sb="5" eb="7">
      <t>ネンキン</t>
    </rPh>
    <rPh sb="7" eb="9">
      <t>キコウ</t>
    </rPh>
    <phoneticPr fontId="2"/>
  </si>
  <si>
    <t>私立（認可のみ）</t>
    <rPh sb="0" eb="2">
      <t>シリツ</t>
    </rPh>
    <rPh sb="3" eb="5">
      <t>ニンカ</t>
    </rPh>
    <phoneticPr fontId="7"/>
  </si>
  <si>
    <t>小規模保育事業</t>
    <rPh sb="0" eb="3">
      <t>ショウキボ</t>
    </rPh>
    <rPh sb="3" eb="5">
      <t>ホイク</t>
    </rPh>
    <rPh sb="5" eb="7">
      <t>ジギョウ</t>
    </rPh>
    <phoneticPr fontId="31"/>
  </si>
  <si>
    <t>事業所内保育事業</t>
    <rPh sb="0" eb="3">
      <t>ジギョウショ</t>
    </rPh>
    <rPh sb="3" eb="4">
      <t>ナイ</t>
    </rPh>
    <rPh sb="4" eb="6">
      <t>ホイク</t>
    </rPh>
    <rPh sb="6" eb="8">
      <t>ジギョウ</t>
    </rPh>
    <phoneticPr fontId="31"/>
  </si>
  <si>
    <t>定員数</t>
    <rPh sb="0" eb="3">
      <t>テイインスウ</t>
    </rPh>
    <phoneticPr fontId="31"/>
  </si>
  <si>
    <t>総数</t>
    <rPh sb="0" eb="2">
      <t>ソウスウ</t>
    </rPh>
    <phoneticPr fontId="32"/>
  </si>
  <si>
    <t>幼保連携型</t>
    <rPh sb="0" eb="1">
      <t>ヨウ</t>
    </rPh>
    <rPh sb="1" eb="2">
      <t>ホ</t>
    </rPh>
    <rPh sb="2" eb="5">
      <t>レンケイガタ</t>
    </rPh>
    <phoneticPr fontId="32"/>
  </si>
  <si>
    <t>幼稚園型</t>
    <rPh sb="0" eb="3">
      <t>ヨウチエン</t>
    </rPh>
    <rPh sb="3" eb="4">
      <t>ガタ</t>
    </rPh>
    <phoneticPr fontId="32"/>
  </si>
  <si>
    <t>保育所型</t>
    <rPh sb="0" eb="2">
      <t>ホイク</t>
    </rPh>
    <rPh sb="2" eb="3">
      <t>ショ</t>
    </rPh>
    <rPh sb="3" eb="4">
      <t>ガタ</t>
    </rPh>
    <phoneticPr fontId="32"/>
  </si>
  <si>
    <t>地方裁量型</t>
  </si>
  <si>
    <t>施設数</t>
    <rPh sb="0" eb="2">
      <t>シセツ</t>
    </rPh>
    <rPh sb="2" eb="3">
      <t>スウ</t>
    </rPh>
    <phoneticPr fontId="32"/>
  </si>
  <si>
    <t>定員数</t>
    <rPh sb="0" eb="2">
      <t>テイイン</t>
    </rPh>
    <rPh sb="2" eb="3">
      <t>スウ</t>
    </rPh>
    <phoneticPr fontId="32"/>
  </si>
  <si>
    <t>保育教諭等</t>
  </si>
  <si>
    <t>各年4月1日現在</t>
    <rPh sb="0" eb="2">
      <t>カクネン</t>
    </rPh>
    <rPh sb="3" eb="4">
      <t>ゲツ</t>
    </rPh>
    <rPh sb="5" eb="6">
      <t>ニチ</t>
    </rPh>
    <rPh sb="6" eb="8">
      <t>ゲンザイ</t>
    </rPh>
    <phoneticPr fontId="2"/>
  </si>
  <si>
    <t>保育士数</t>
    <rPh sb="0" eb="3">
      <t>ホイクシ</t>
    </rPh>
    <rPh sb="3" eb="4">
      <t>スウ</t>
    </rPh>
    <phoneticPr fontId="31"/>
  </si>
  <si>
    <t>　保育士数には常勤の臨時保育士を含む。</t>
    <phoneticPr fontId="7"/>
  </si>
  <si>
    <t>資料　福祉総務課</t>
    <rPh sb="0" eb="2">
      <t>シリョウ</t>
    </rPh>
    <rPh sb="3" eb="5">
      <t>フクシ</t>
    </rPh>
    <rPh sb="5" eb="8">
      <t>ソウムカ</t>
    </rPh>
    <phoneticPr fontId="2"/>
  </si>
  <si>
    <t>資料　保育課</t>
    <rPh sb="0" eb="2">
      <t>シリョウ</t>
    </rPh>
    <rPh sb="3" eb="5">
      <t>ホイク</t>
    </rPh>
    <rPh sb="5" eb="6">
      <t>カ</t>
    </rPh>
    <phoneticPr fontId="2"/>
  </si>
  <si>
    <t>資料　障がい福祉課</t>
    <rPh sb="0" eb="2">
      <t>シリョウ</t>
    </rPh>
    <rPh sb="3" eb="4">
      <t>サワ</t>
    </rPh>
    <rPh sb="6" eb="8">
      <t>フクシ</t>
    </rPh>
    <rPh sb="8" eb="9">
      <t>カ</t>
    </rPh>
    <phoneticPr fontId="2"/>
  </si>
  <si>
    <t>資料　保険年金課</t>
    <rPh sb="0" eb="2">
      <t>シリョウ</t>
    </rPh>
    <rPh sb="3" eb="8">
      <t>ホ</t>
    </rPh>
    <phoneticPr fontId="2"/>
  </si>
  <si>
    <t>資料　介護保険課</t>
    <rPh sb="0" eb="2">
      <t>シリョウ</t>
    </rPh>
    <rPh sb="3" eb="5">
      <t>カイゴ</t>
    </rPh>
    <rPh sb="5" eb="7">
      <t>ホケン</t>
    </rPh>
    <rPh sb="7" eb="8">
      <t>カ</t>
    </rPh>
    <phoneticPr fontId="7"/>
  </si>
  <si>
    <t>資料　保険年金課</t>
    <rPh sb="0" eb="2">
      <t>シリョウ</t>
    </rPh>
    <rPh sb="3" eb="5">
      <t>ホケン</t>
    </rPh>
    <rPh sb="5" eb="7">
      <t>ネンキン</t>
    </rPh>
    <rPh sb="7" eb="8">
      <t>カ</t>
    </rPh>
    <phoneticPr fontId="7"/>
  </si>
  <si>
    <t>資料　市民生活課</t>
    <rPh sb="0" eb="2">
      <t>シリョウ</t>
    </rPh>
    <rPh sb="3" eb="5">
      <t>シミン</t>
    </rPh>
    <rPh sb="5" eb="7">
      <t>セイカツ</t>
    </rPh>
    <rPh sb="7" eb="8">
      <t>カ</t>
    </rPh>
    <phoneticPr fontId="2"/>
  </si>
  <si>
    <t>公　　　　立</t>
    <rPh sb="0" eb="1">
      <t>コウ</t>
    </rPh>
    <rPh sb="5" eb="6">
      <t>タテ</t>
    </rPh>
    <phoneticPr fontId="7"/>
  </si>
  <si>
    <t>総　　　　数</t>
    <rPh sb="0" eb="1">
      <t>ソウ</t>
    </rPh>
    <rPh sb="5" eb="6">
      <t>スウ</t>
    </rPh>
    <phoneticPr fontId="7"/>
  </si>
  <si>
    <t>施設数</t>
    <phoneticPr fontId="31"/>
  </si>
  <si>
    <t>　本表は，介護保険事業状況報告の内容を表章したものである。</t>
    <rPh sb="1" eb="2">
      <t>ホン</t>
    </rPh>
    <rPh sb="2" eb="3">
      <t>ヒョウ</t>
    </rPh>
    <rPh sb="5" eb="7">
      <t>カイゴ</t>
    </rPh>
    <rPh sb="7" eb="9">
      <t>ホケン</t>
    </rPh>
    <rPh sb="9" eb="11">
      <t>ジギョウ</t>
    </rPh>
    <rPh sb="11" eb="13">
      <t>ジョウキョウ</t>
    </rPh>
    <rPh sb="13" eb="15">
      <t>ホウコク</t>
    </rPh>
    <rPh sb="16" eb="18">
      <t>ナイヨウ</t>
    </rPh>
    <rPh sb="19" eb="20">
      <t>ヒョウ</t>
    </rPh>
    <rPh sb="20" eb="21">
      <t>ショウ</t>
    </rPh>
    <phoneticPr fontId="7"/>
  </si>
  <si>
    <r>
      <rPr>
        <sz val="10"/>
        <rFont val="ＭＳ 明朝"/>
        <family val="1"/>
        <charset val="128"/>
      </rPr>
      <t>（単位：千円）</t>
    </r>
    <rPh sb="1" eb="3">
      <t>タンイ</t>
    </rPh>
    <rPh sb="4" eb="5">
      <t>セン</t>
    </rPh>
    <rPh sb="5" eb="6">
      <t>エン</t>
    </rPh>
    <phoneticPr fontId="2"/>
  </si>
  <si>
    <r>
      <t xml:space="preserve">65～74歳
</t>
    </r>
    <r>
      <rPr>
        <sz val="9"/>
        <rFont val="ＭＳ 明朝"/>
        <family val="1"/>
        <charset val="128"/>
      </rPr>
      <t>(障害認定者)</t>
    </r>
    <rPh sb="5" eb="6">
      <t>サイ</t>
    </rPh>
    <rPh sb="8" eb="10">
      <t>ショウガイ</t>
    </rPh>
    <rPh sb="10" eb="13">
      <t>ニンテイシャ</t>
    </rPh>
    <phoneticPr fontId="7"/>
  </si>
  <si>
    <t>　(２)差額給付額は療養期間延長に伴う等級の更新分である。</t>
  </si>
  <si>
    <t>保　　　　　　　育　　　　　　　所（※１）</t>
    <rPh sb="0" eb="1">
      <t>タモツ</t>
    </rPh>
    <rPh sb="8" eb="9">
      <t>イク</t>
    </rPh>
    <rPh sb="16" eb="17">
      <t>ショ</t>
    </rPh>
    <phoneticPr fontId="2"/>
  </si>
  <si>
    <t>施設数</t>
  </si>
  <si>
    <t>地域密着型通所介護</t>
    <rPh sb="0" eb="2">
      <t>チイキ</t>
    </rPh>
    <rPh sb="2" eb="4">
      <t>ミッチャク</t>
    </rPh>
    <rPh sb="4" eb="5">
      <t>カタ</t>
    </rPh>
    <rPh sb="5" eb="7">
      <t>ツウショ</t>
    </rPh>
    <rPh sb="7" eb="9">
      <t>カイゴ</t>
    </rPh>
    <phoneticPr fontId="3"/>
  </si>
  <si>
    <t>受給権者数</t>
    <rPh sb="0" eb="3">
      <t>ジュキュウケン</t>
    </rPh>
    <rPh sb="3" eb="4">
      <t>シャ</t>
    </rPh>
    <rPh sb="4" eb="5">
      <t>スウ</t>
    </rPh>
    <phoneticPr fontId="2"/>
  </si>
  <si>
    <t>支給年金額</t>
    <rPh sb="0" eb="2">
      <t>シキュウ</t>
    </rPh>
    <rPh sb="2" eb="5">
      <t>ネンキンガク</t>
    </rPh>
    <phoneticPr fontId="2"/>
  </si>
  <si>
    <t>受給権者数</t>
    <rPh sb="0" eb="5">
      <t>ジュキュウケンシャスウ</t>
    </rPh>
    <phoneticPr fontId="2"/>
  </si>
  <si>
    <t>支給年金額</t>
    <rPh sb="0" eb="5">
      <t>シキュウネンキンガク</t>
    </rPh>
    <phoneticPr fontId="2"/>
  </si>
  <si>
    <t>　「老齢」には，５年年金を含む。</t>
    <phoneticPr fontId="2"/>
  </si>
  <si>
    <t>被 保 険 者 数</t>
    <rPh sb="0" eb="1">
      <t>ヒ</t>
    </rPh>
    <rPh sb="2" eb="3">
      <t>ホ</t>
    </rPh>
    <rPh sb="4" eb="5">
      <t>ケン</t>
    </rPh>
    <rPh sb="6" eb="7">
      <t>シャ</t>
    </rPh>
    <rPh sb="8" eb="9">
      <t>スウ</t>
    </rPh>
    <phoneticPr fontId="2"/>
  </si>
  <si>
    <t>資料　こども政策課</t>
    <rPh sb="0" eb="2">
      <t>シリョウ</t>
    </rPh>
    <phoneticPr fontId="7"/>
  </si>
  <si>
    <t xml:space="preserve"> －</t>
  </si>
  <si>
    <t xml:space="preserve"> 福祉用具・
住宅改修
サービス</t>
    <rPh sb="1" eb="2">
      <t>フク</t>
    </rPh>
    <rPh sb="2" eb="3">
      <t>シ</t>
    </rPh>
    <rPh sb="3" eb="4">
      <t>ヨウ</t>
    </rPh>
    <rPh sb="4" eb="5">
      <t>グ</t>
    </rPh>
    <rPh sb="7" eb="9">
      <t>ジュウタク</t>
    </rPh>
    <rPh sb="9" eb="11">
      <t>カイシュウ</t>
    </rPh>
    <phoneticPr fontId="7"/>
  </si>
  <si>
    <t>納付対象
月  数</t>
    <rPh sb="0" eb="2">
      <t>ノウフ</t>
    </rPh>
    <rPh sb="2" eb="3">
      <t>タイ</t>
    </rPh>
    <rPh sb="3" eb="4">
      <t>ゾウ</t>
    </rPh>
    <rPh sb="5" eb="6">
      <t>ツキ</t>
    </rPh>
    <rPh sb="8" eb="9">
      <t>カズ</t>
    </rPh>
    <phoneticPr fontId="2"/>
  </si>
  <si>
    <t>厚生年金基金加入員</t>
    <rPh sb="1" eb="2">
      <t>セイ</t>
    </rPh>
    <rPh sb="2" eb="4">
      <t>ネンキン</t>
    </rPh>
    <rPh sb="4" eb="6">
      <t>キキン</t>
    </rPh>
    <rPh sb="6" eb="8">
      <t>カニュウ</t>
    </rPh>
    <rPh sb="8" eb="9">
      <t>イン</t>
    </rPh>
    <phoneticPr fontId="2"/>
  </si>
  <si>
    <t>給付総額
（千円）</t>
    <rPh sb="0" eb="2">
      <t>キュウフ</t>
    </rPh>
    <rPh sb="2" eb="4">
      <t>ソウガク</t>
    </rPh>
    <rPh sb="6" eb="7">
      <t>セン</t>
    </rPh>
    <rPh sb="7" eb="8">
      <t>エン</t>
    </rPh>
    <phoneticPr fontId="2"/>
  </si>
  <si>
    <t>精神障害者福祉ホームＢ</t>
    <rPh sb="0" eb="2">
      <t>セイシン</t>
    </rPh>
    <rPh sb="2" eb="4">
      <t>ショウガイ</t>
    </rPh>
    <rPh sb="4" eb="5">
      <t>シャ</t>
    </rPh>
    <rPh sb="5" eb="7">
      <t>フクシ</t>
    </rPh>
    <phoneticPr fontId="2"/>
  </si>
  <si>
    <t>その他の
相  談</t>
    <rPh sb="0" eb="3">
      <t>ソノタ</t>
    </rPh>
    <rPh sb="5" eb="6">
      <t>ソウ</t>
    </rPh>
    <rPh sb="8" eb="9">
      <t>ダン</t>
    </rPh>
    <phoneticPr fontId="2"/>
  </si>
  <si>
    <t>児童相談所
送   致</t>
    <rPh sb="0" eb="2">
      <t>ジドウ</t>
    </rPh>
    <rPh sb="2" eb="4">
      <t>ソウダン</t>
    </rPh>
    <rPh sb="4" eb="5">
      <t>ジョ</t>
    </rPh>
    <rPh sb="6" eb="7">
      <t>オク</t>
    </rPh>
    <rPh sb="10" eb="11">
      <t>イタ</t>
    </rPh>
    <phoneticPr fontId="2"/>
  </si>
  <si>
    <t>件    数</t>
    <rPh sb="0" eb="1">
      <t>ケン</t>
    </rPh>
    <rPh sb="5" eb="6">
      <t>カズ</t>
    </rPh>
    <phoneticPr fontId="2"/>
  </si>
  <si>
    <t>重度障がい者用意思伝達装置</t>
    <rPh sb="0" eb="2">
      <t>ジュウド</t>
    </rPh>
    <rPh sb="2" eb="3">
      <t>ショウ</t>
    </rPh>
    <rPh sb="5" eb="6">
      <t>シャ</t>
    </rPh>
    <rPh sb="6" eb="7">
      <t>ヨウ</t>
    </rPh>
    <rPh sb="7" eb="9">
      <t>イシ</t>
    </rPh>
    <rPh sb="9" eb="11">
      <t>デンタツ</t>
    </rPh>
    <rPh sb="11" eb="13">
      <t>ソウチ</t>
    </rPh>
    <phoneticPr fontId="2"/>
  </si>
  <si>
    <t>障害者総合支援法</t>
    <rPh sb="0" eb="3">
      <t>ショウガイシャ</t>
    </rPh>
    <rPh sb="3" eb="5">
      <t>ソウゴウ</t>
    </rPh>
    <rPh sb="5" eb="7">
      <t>シエン</t>
    </rPh>
    <rPh sb="7" eb="8">
      <t>ホウ</t>
    </rPh>
    <phoneticPr fontId="2"/>
  </si>
  <si>
    <t>介護予防
支援・居宅
介護支援</t>
    <rPh sb="0" eb="1">
      <t>スケ</t>
    </rPh>
    <rPh sb="1" eb="2">
      <t>マモル</t>
    </rPh>
    <rPh sb="2" eb="4">
      <t>ヨボウ</t>
    </rPh>
    <rPh sb="5" eb="7">
      <t>シエン</t>
    </rPh>
    <rPh sb="8" eb="10">
      <t>キョタク</t>
    </rPh>
    <rPh sb="11" eb="13">
      <t>カイゴ</t>
    </rPh>
    <rPh sb="13" eb="15">
      <t>シエン</t>
    </rPh>
    <phoneticPr fontId="7"/>
  </si>
  <si>
    <t>介護療養型医療施設</t>
    <rPh sb="0" eb="2">
      <t>カイゴ</t>
    </rPh>
    <rPh sb="2" eb="3">
      <t>リョウ</t>
    </rPh>
    <rPh sb="3" eb="4">
      <t>オサム</t>
    </rPh>
    <rPh sb="4" eb="5">
      <t>ガタ</t>
    </rPh>
    <rPh sb="5" eb="6">
      <t>イ</t>
    </rPh>
    <rPh sb="6" eb="7">
      <t>リョウ</t>
    </rPh>
    <rPh sb="7" eb="9">
      <t>シセツ</t>
    </rPh>
    <phoneticPr fontId="7"/>
  </si>
  <si>
    <t>総   数</t>
    <rPh sb="0" eb="1">
      <t>フサ</t>
    </rPh>
    <rPh sb="4" eb="5">
      <t>カズ</t>
    </rPh>
    <phoneticPr fontId="7"/>
  </si>
  <si>
    <t>総   数</t>
    <rPh sb="0" eb="1">
      <t>ソウ</t>
    </rPh>
    <rPh sb="4" eb="5">
      <t>スウ</t>
    </rPh>
    <phoneticPr fontId="7"/>
  </si>
  <si>
    <t>金</t>
    <rPh sb="0" eb="1">
      <t>キン</t>
    </rPh>
    <phoneticPr fontId="7"/>
  </si>
  <si>
    <t>件   数</t>
    <rPh sb="0" eb="1">
      <t>ケン</t>
    </rPh>
    <rPh sb="4" eb="5">
      <t>スウ</t>
    </rPh>
    <phoneticPr fontId="7"/>
  </si>
  <si>
    <t>総  額</t>
    <rPh sb="0" eb="1">
      <t>ソウ</t>
    </rPh>
    <rPh sb="3" eb="4">
      <t>ガク</t>
    </rPh>
    <phoneticPr fontId="7"/>
  </si>
  <si>
    <t>療  養  費（現金給付）</t>
    <rPh sb="0" eb="1">
      <t>リョウ</t>
    </rPh>
    <rPh sb="3" eb="4">
      <t>マモル</t>
    </rPh>
    <rPh sb="6" eb="7">
      <t>ヒ</t>
    </rPh>
    <rPh sb="8" eb="10">
      <t>ゲンキン</t>
    </rPh>
    <rPh sb="10" eb="12">
      <t>キュウフ</t>
    </rPh>
    <phoneticPr fontId="7"/>
  </si>
  <si>
    <t>全 額 支 給 停 止 者 数（再掲）</t>
    <rPh sb="0" eb="1">
      <t>ゼン</t>
    </rPh>
    <rPh sb="2" eb="3">
      <t>ガク</t>
    </rPh>
    <rPh sb="4" eb="5">
      <t>シ</t>
    </rPh>
    <rPh sb="6" eb="7">
      <t>キュウ</t>
    </rPh>
    <rPh sb="8" eb="9">
      <t>テイ</t>
    </rPh>
    <rPh sb="10" eb="11">
      <t>ドメ</t>
    </rPh>
    <rPh sb="12" eb="13">
      <t>シャ</t>
    </rPh>
    <rPh sb="14" eb="15">
      <t>スウ</t>
    </rPh>
    <rPh sb="16" eb="18">
      <t>サイケイ</t>
    </rPh>
    <phoneticPr fontId="2"/>
  </si>
  <si>
    <t>年     度</t>
    <rPh sb="0" eb="1">
      <t>トシ</t>
    </rPh>
    <rPh sb="6" eb="7">
      <t>ド</t>
    </rPh>
    <phoneticPr fontId="2"/>
  </si>
  <si>
    <t>総　　　　　数</t>
    <rPh sb="0" eb="1">
      <t>フサ</t>
    </rPh>
    <rPh sb="6" eb="7">
      <t>カズ</t>
    </rPh>
    <phoneticPr fontId="2"/>
  </si>
  <si>
    <t>納付率
（％）</t>
    <rPh sb="2" eb="3">
      <t>リツ</t>
    </rPh>
    <phoneticPr fontId="2"/>
  </si>
  <si>
    <t>総     数</t>
    <rPh sb="0" eb="1">
      <t>ソウ</t>
    </rPh>
    <phoneticPr fontId="2"/>
  </si>
  <si>
    <t>年 　度</t>
    <rPh sb="0" eb="1">
      <t>トシ</t>
    </rPh>
    <rPh sb="3" eb="4">
      <t>ド</t>
    </rPh>
    <phoneticPr fontId="2"/>
  </si>
  <si>
    <t>総　　　  数</t>
    <rPh sb="0" eb="1">
      <t>フサ</t>
    </rPh>
    <rPh sb="6" eb="7">
      <t>カズ</t>
    </rPh>
    <phoneticPr fontId="2"/>
  </si>
  <si>
    <t>障　害　者　総　合　支　援　法（※２）関　係</t>
    <rPh sb="0" eb="1">
      <t>ショウ</t>
    </rPh>
    <rPh sb="2" eb="3">
      <t>ガイ</t>
    </rPh>
    <rPh sb="4" eb="5">
      <t>シャ</t>
    </rPh>
    <rPh sb="6" eb="7">
      <t>ソウ</t>
    </rPh>
    <rPh sb="8" eb="9">
      <t>ゴウ</t>
    </rPh>
    <rPh sb="10" eb="11">
      <t>シ</t>
    </rPh>
    <rPh sb="12" eb="13">
      <t>エン</t>
    </rPh>
    <rPh sb="14" eb="15">
      <t>ホウ</t>
    </rPh>
    <rPh sb="19" eb="20">
      <t>セキ</t>
    </rPh>
    <rPh sb="21" eb="22">
      <t>カカリ</t>
    </rPh>
    <phoneticPr fontId="2"/>
  </si>
  <si>
    <t>定員数</t>
    <rPh sb="2" eb="3">
      <t>スウ</t>
    </rPh>
    <phoneticPr fontId="7"/>
  </si>
  <si>
    <t>定　　員　　数</t>
    <rPh sb="0" eb="1">
      <t>サダム</t>
    </rPh>
    <rPh sb="3" eb="4">
      <t>イン</t>
    </rPh>
    <rPh sb="6" eb="7">
      <t>スウ</t>
    </rPh>
    <phoneticPr fontId="2"/>
  </si>
  <si>
    <t>市立</t>
    <rPh sb="0" eb="2">
      <t>シリツ</t>
    </rPh>
    <phoneticPr fontId="2"/>
  </si>
  <si>
    <t>国立・県
立・私立</t>
    <rPh sb="0" eb="1">
      <t>クニ</t>
    </rPh>
    <rPh sb="1" eb="2">
      <t>リツ</t>
    </rPh>
    <rPh sb="3" eb="4">
      <t>ケン</t>
    </rPh>
    <rPh sb="5" eb="6">
      <t>リツ</t>
    </rPh>
    <rPh sb="7" eb="9">
      <t>シリツ</t>
    </rPh>
    <phoneticPr fontId="2"/>
  </si>
  <si>
    <t>17　社会福祉</t>
    <phoneticPr fontId="7"/>
  </si>
  <si>
    <t>17　社会福祉</t>
    <phoneticPr fontId="7"/>
  </si>
  <si>
    <t>目次に戻る</t>
    <rPh sb="0" eb="2">
      <t>モクジ</t>
    </rPh>
    <rPh sb="3" eb="4">
      <t>モド</t>
    </rPh>
    <phoneticPr fontId="2"/>
  </si>
  <si>
    <t>社会福祉</t>
    <rPh sb="0" eb="2">
      <t>シャカイ</t>
    </rPh>
    <rPh sb="2" eb="4">
      <t>フクシ</t>
    </rPh>
    <phoneticPr fontId="1"/>
  </si>
  <si>
    <t>共同募金及び日赤社費の実績</t>
    <rPh sb="0" eb="2">
      <t>キョウドウ</t>
    </rPh>
    <rPh sb="2" eb="4">
      <t>ボキン</t>
    </rPh>
    <rPh sb="4" eb="5">
      <t>オヨ</t>
    </rPh>
    <rPh sb="6" eb="8">
      <t>ニッセキ</t>
    </rPh>
    <rPh sb="8" eb="10">
      <t>シャヒ</t>
    </rPh>
    <rPh sb="11" eb="13">
      <t>ジッセキ</t>
    </rPh>
    <phoneticPr fontId="1"/>
  </si>
  <si>
    <t>介護保険の状況</t>
    <rPh sb="0" eb="2">
      <t>カイゴ</t>
    </rPh>
    <rPh sb="2" eb="4">
      <t>ホケン</t>
    </rPh>
    <rPh sb="5" eb="7">
      <t>ジョウキョウ</t>
    </rPh>
    <phoneticPr fontId="1"/>
  </si>
  <si>
    <t>拠出制国民年金の状況</t>
    <rPh sb="0" eb="2">
      <t>キョシュツ</t>
    </rPh>
    <rPh sb="2" eb="3">
      <t>セイ</t>
    </rPh>
    <rPh sb="3" eb="5">
      <t>コクミン</t>
    </rPh>
    <rPh sb="5" eb="7">
      <t>ネンキン</t>
    </rPh>
    <rPh sb="8" eb="10">
      <t>ジョウキョウ</t>
    </rPh>
    <phoneticPr fontId="1"/>
  </si>
  <si>
    <t>厚生年金の状況</t>
    <rPh sb="0" eb="2">
      <t>コウセイ</t>
    </rPh>
    <rPh sb="2" eb="4">
      <t>ネンキン</t>
    </rPh>
    <rPh sb="5" eb="7">
      <t>ジョウキョウ</t>
    </rPh>
    <phoneticPr fontId="1"/>
  </si>
  <si>
    <t>社会福祉施設の概況</t>
    <rPh sb="0" eb="2">
      <t>シャカイ</t>
    </rPh>
    <rPh sb="2" eb="4">
      <t>フクシ</t>
    </rPh>
    <rPh sb="4" eb="6">
      <t>シセツ</t>
    </rPh>
    <rPh sb="7" eb="9">
      <t>ガイキョウ</t>
    </rPh>
    <phoneticPr fontId="1"/>
  </si>
  <si>
    <t>地域型保育事業の概況</t>
    <rPh sb="0" eb="2">
      <t>チイキ</t>
    </rPh>
    <rPh sb="2" eb="3">
      <t>ガタ</t>
    </rPh>
    <rPh sb="3" eb="5">
      <t>ホイク</t>
    </rPh>
    <rPh sb="5" eb="7">
      <t>ジギョウ</t>
    </rPh>
    <rPh sb="8" eb="10">
      <t>ガイキョウ</t>
    </rPh>
    <phoneticPr fontId="1"/>
  </si>
  <si>
    <t>認定こども園の概況</t>
    <rPh sb="0" eb="2">
      <t>ニンテイ</t>
    </rPh>
    <rPh sb="5" eb="6">
      <t>エン</t>
    </rPh>
    <rPh sb="7" eb="9">
      <t>ガイキョウ</t>
    </rPh>
    <phoneticPr fontId="1"/>
  </si>
  <si>
    <t>家庭児童相談室の相談受付件数及び対応件数</t>
    <rPh sb="0" eb="2">
      <t>カテイ</t>
    </rPh>
    <rPh sb="2" eb="4">
      <t>ジドウ</t>
    </rPh>
    <rPh sb="4" eb="7">
      <t>ソウダンシツ</t>
    </rPh>
    <rPh sb="8" eb="10">
      <t>ソウダン</t>
    </rPh>
    <rPh sb="10" eb="12">
      <t>ウケツケ</t>
    </rPh>
    <rPh sb="12" eb="14">
      <t>ケンスウ</t>
    </rPh>
    <rPh sb="14" eb="15">
      <t>オヨ</t>
    </rPh>
    <rPh sb="16" eb="18">
      <t>タイオウ</t>
    </rPh>
    <rPh sb="18" eb="20">
      <t>ケンスウ</t>
    </rPh>
    <phoneticPr fontId="1"/>
  </si>
  <si>
    <t>身体障害者手帳所持者状況</t>
    <rPh sb="0" eb="2">
      <t>シンタイ</t>
    </rPh>
    <rPh sb="2" eb="5">
      <t>ショウガイシャ</t>
    </rPh>
    <rPh sb="5" eb="7">
      <t>テチョウ</t>
    </rPh>
    <rPh sb="7" eb="10">
      <t>ショジシャ</t>
    </rPh>
    <rPh sb="10" eb="12">
      <t>ジョウキョウ</t>
    </rPh>
    <phoneticPr fontId="1"/>
  </si>
  <si>
    <t>障がい者職業紹介状況</t>
    <rPh sb="0" eb="1">
      <t>ショウ</t>
    </rPh>
    <rPh sb="3" eb="4">
      <t>シャ</t>
    </rPh>
    <rPh sb="4" eb="6">
      <t>ショクギョウ</t>
    </rPh>
    <rPh sb="6" eb="8">
      <t>ショウカイ</t>
    </rPh>
    <rPh sb="8" eb="10">
      <t>ジョウキョウ</t>
    </rPh>
    <phoneticPr fontId="1"/>
  </si>
  <si>
    <t>身体障がい者補装具等の交付状況</t>
    <rPh sb="0" eb="2">
      <t>シンタイ</t>
    </rPh>
    <rPh sb="2" eb="3">
      <t>ショウ</t>
    </rPh>
    <rPh sb="5" eb="6">
      <t>シャ</t>
    </rPh>
    <rPh sb="6" eb="7">
      <t>ホ</t>
    </rPh>
    <rPh sb="7" eb="8">
      <t>ヨソオ</t>
    </rPh>
    <rPh sb="8" eb="9">
      <t>グ</t>
    </rPh>
    <rPh sb="9" eb="10">
      <t>トウ</t>
    </rPh>
    <rPh sb="11" eb="13">
      <t>コウフ</t>
    </rPh>
    <rPh sb="13" eb="15">
      <t>ジョウキョウ</t>
    </rPh>
    <phoneticPr fontId="1"/>
  </si>
  <si>
    <t>　日赤社費実績</t>
    <rPh sb="1" eb="3">
      <t>ニッセキ</t>
    </rPh>
    <rPh sb="3" eb="5">
      <t>シャヒ</t>
    </rPh>
    <rPh sb="5" eb="7">
      <t>ジッセキ</t>
    </rPh>
    <phoneticPr fontId="1"/>
  </si>
  <si>
    <t>心配ごと相談所の相談受付件数</t>
    <rPh sb="0" eb="2">
      <t>シンパイ</t>
    </rPh>
    <rPh sb="4" eb="6">
      <t>ソウダン</t>
    </rPh>
    <rPh sb="6" eb="7">
      <t>ジョ</t>
    </rPh>
    <rPh sb="8" eb="10">
      <t>ソウダン</t>
    </rPh>
    <rPh sb="10" eb="12">
      <t>ウケツケ</t>
    </rPh>
    <rPh sb="12" eb="14">
      <t>ケンスウ</t>
    </rPh>
    <phoneticPr fontId="1"/>
  </si>
  <si>
    <t>生活保護の状況</t>
    <rPh sb="0" eb="2">
      <t>セイカツ</t>
    </rPh>
    <rPh sb="2" eb="4">
      <t>ホゴ</t>
    </rPh>
    <rPh sb="5" eb="7">
      <t>ジョウキョウ</t>
    </rPh>
    <phoneticPr fontId="1"/>
  </si>
  <si>
    <t>国民健康保険の状況</t>
    <rPh sb="0" eb="2">
      <t>コクミン</t>
    </rPh>
    <rPh sb="2" eb="4">
      <t>ケンコウ</t>
    </rPh>
    <rPh sb="4" eb="6">
      <t>ホケン</t>
    </rPh>
    <rPh sb="7" eb="9">
      <t>ジョウキョウ</t>
    </rPh>
    <phoneticPr fontId="1"/>
  </si>
  <si>
    <t>　要介護（要支援）認定者数</t>
    <rPh sb="1" eb="2">
      <t>ヨウ</t>
    </rPh>
    <rPh sb="2" eb="4">
      <t>カイゴ</t>
    </rPh>
    <rPh sb="5" eb="6">
      <t>ヨウ</t>
    </rPh>
    <rPh sb="6" eb="8">
      <t>シエン</t>
    </rPh>
    <rPh sb="9" eb="11">
      <t>ニンテイ</t>
    </rPh>
    <rPh sb="11" eb="12">
      <t>シャ</t>
    </rPh>
    <rPh sb="12" eb="13">
      <t>スウ</t>
    </rPh>
    <phoneticPr fontId="1"/>
  </si>
  <si>
    <t>　第１号被保険者数及び保険料収納状況</t>
    <rPh sb="1" eb="2">
      <t>ダイ</t>
    </rPh>
    <rPh sb="3" eb="4">
      <t>ゴウ</t>
    </rPh>
    <rPh sb="4" eb="8">
      <t>ヒホケンシャ</t>
    </rPh>
    <rPh sb="8" eb="9">
      <t>スウ</t>
    </rPh>
    <rPh sb="9" eb="10">
      <t>オヨ</t>
    </rPh>
    <rPh sb="11" eb="14">
      <t>ホケンリョウ</t>
    </rPh>
    <rPh sb="14" eb="16">
      <t>シュウノウ</t>
    </rPh>
    <rPh sb="16" eb="18">
      <t>ジョウキョウ</t>
    </rPh>
    <phoneticPr fontId="1"/>
  </si>
  <si>
    <t>　給付状況</t>
    <rPh sb="1" eb="3">
      <t>キュウフ</t>
    </rPh>
    <rPh sb="3" eb="5">
      <t>ジョウキョウ</t>
    </rPh>
    <phoneticPr fontId="1"/>
  </si>
  <si>
    <t>後期高齢者医療の状況</t>
    <rPh sb="0" eb="2">
      <t>コウキ</t>
    </rPh>
    <rPh sb="2" eb="5">
      <t>コウレイシャ</t>
    </rPh>
    <rPh sb="5" eb="7">
      <t>イリョウ</t>
    </rPh>
    <rPh sb="8" eb="10">
      <t>ジョウキョウ</t>
    </rPh>
    <phoneticPr fontId="1"/>
  </si>
  <si>
    <t>無拠出制国民年金（福祉年金）支給状況</t>
    <rPh sb="0" eb="1">
      <t>ム</t>
    </rPh>
    <rPh sb="1" eb="3">
      <t>キョシュツ</t>
    </rPh>
    <rPh sb="3" eb="4">
      <t>セイ</t>
    </rPh>
    <rPh sb="4" eb="6">
      <t>コクミン</t>
    </rPh>
    <rPh sb="6" eb="8">
      <t>ネンキン</t>
    </rPh>
    <rPh sb="9" eb="11">
      <t>フクシ</t>
    </rPh>
    <rPh sb="11" eb="13">
      <t>ネンキン</t>
    </rPh>
    <rPh sb="14" eb="16">
      <t>シキュウ</t>
    </rPh>
    <rPh sb="16" eb="18">
      <t>ジョウキョウ</t>
    </rPh>
    <phoneticPr fontId="1"/>
  </si>
  <si>
    <t>　旧国民年金法による状況</t>
    <rPh sb="1" eb="2">
      <t>キュウ</t>
    </rPh>
    <rPh sb="2" eb="4">
      <t>コクミン</t>
    </rPh>
    <rPh sb="4" eb="6">
      <t>ネンキン</t>
    </rPh>
    <rPh sb="6" eb="7">
      <t>ホウ</t>
    </rPh>
    <rPh sb="10" eb="12">
      <t>ジョウキョウ</t>
    </rPh>
    <phoneticPr fontId="1"/>
  </si>
  <si>
    <t>　新国民年金法による状況</t>
    <rPh sb="1" eb="2">
      <t>シン</t>
    </rPh>
    <rPh sb="2" eb="4">
      <t>コクミン</t>
    </rPh>
    <rPh sb="4" eb="6">
      <t>ネンキン</t>
    </rPh>
    <rPh sb="6" eb="7">
      <t>ホウ</t>
    </rPh>
    <rPh sb="10" eb="12">
      <t>ジョウキョウ</t>
    </rPh>
    <phoneticPr fontId="1"/>
  </si>
  <si>
    <t>　加入状況</t>
    <rPh sb="1" eb="3">
      <t>カニュウ</t>
    </rPh>
    <rPh sb="3" eb="5">
      <t>ジョウキョウ</t>
    </rPh>
    <phoneticPr fontId="1"/>
  </si>
  <si>
    <t>交通災害共済の状況</t>
    <rPh sb="0" eb="2">
      <t>コウツウ</t>
    </rPh>
    <rPh sb="2" eb="4">
      <t>サイガイ</t>
    </rPh>
    <rPh sb="4" eb="6">
      <t>キョウサイ</t>
    </rPh>
    <rPh sb="7" eb="9">
      <t>ジョウキョウ</t>
    </rPh>
    <phoneticPr fontId="1"/>
  </si>
  <si>
    <t>　共同募金（一般・歳末）実績</t>
    <rPh sb="1" eb="3">
      <t>キョウドウ</t>
    </rPh>
    <rPh sb="3" eb="5">
      <t>ボキン</t>
    </rPh>
    <rPh sb="6" eb="8">
      <t>イッパン</t>
    </rPh>
    <rPh sb="9" eb="11">
      <t>サイマツ</t>
    </rPh>
    <rPh sb="12" eb="14">
      <t>ジッセキ</t>
    </rPh>
    <phoneticPr fontId="1"/>
  </si>
  <si>
    <t>163　社会福祉施設の概況</t>
    <rPh sb="4" eb="5">
      <t>シャ</t>
    </rPh>
    <rPh sb="5" eb="6">
      <t>カイ</t>
    </rPh>
    <rPh sb="6" eb="7">
      <t>フク</t>
    </rPh>
    <rPh sb="7" eb="8">
      <t>シ</t>
    </rPh>
    <phoneticPr fontId="2"/>
  </si>
  <si>
    <t>　※１　保育所の施設数及び定員数には，平成26年まで認定こども園が含まれる。</t>
    <rPh sb="15" eb="16">
      <t>スウ</t>
    </rPh>
    <phoneticPr fontId="7"/>
  </si>
  <si>
    <t>164　保育所の概況</t>
    <phoneticPr fontId="7"/>
  </si>
  <si>
    <t>165　地域型保育事業の概況</t>
    <phoneticPr fontId="7"/>
  </si>
  <si>
    <t>166　認定こども園の概況</t>
    <phoneticPr fontId="7"/>
  </si>
  <si>
    <t>　なお，幼保連携型及び幼稚園型は第14章にも表章しているが，調査手法と時期が異なるため，本表の数値と一致しない場合がある。</t>
    <rPh sb="4" eb="5">
      <t>ヨウ</t>
    </rPh>
    <rPh sb="5" eb="6">
      <t>ホ</t>
    </rPh>
    <rPh sb="6" eb="9">
      <t>レンケイガタ</t>
    </rPh>
    <rPh sb="9" eb="10">
      <t>オヨ</t>
    </rPh>
    <rPh sb="11" eb="14">
      <t>ヨウチエン</t>
    </rPh>
    <rPh sb="14" eb="15">
      <t>ガタ</t>
    </rPh>
    <rPh sb="16" eb="17">
      <t>ダイ</t>
    </rPh>
    <rPh sb="19" eb="20">
      <t>ショウ</t>
    </rPh>
    <rPh sb="22" eb="24">
      <t>ヒョウショウ</t>
    </rPh>
    <rPh sb="30" eb="32">
      <t>チョウサ</t>
    </rPh>
    <rPh sb="32" eb="33">
      <t>テ</t>
    </rPh>
    <phoneticPr fontId="7"/>
  </si>
  <si>
    <t>167　家庭児童相談室の相談受付件数及び対応件数</t>
    <phoneticPr fontId="7"/>
  </si>
  <si>
    <t>168　身体障害者手帳所持者状況</t>
    <phoneticPr fontId="7"/>
  </si>
  <si>
    <t>169　障がい者職業紹介状況</t>
    <phoneticPr fontId="7"/>
  </si>
  <si>
    <t>170　身体障がい者補装具等の交付状況</t>
    <phoneticPr fontId="7"/>
  </si>
  <si>
    <t>171　共同募金及び日赤社費の実績</t>
    <rPh sb="4" eb="5">
      <t>トモ</t>
    </rPh>
    <rPh sb="5" eb="6">
      <t>ドウ</t>
    </rPh>
    <rPh sb="6" eb="7">
      <t>ツノル</t>
    </rPh>
    <rPh sb="7" eb="8">
      <t>カネ</t>
    </rPh>
    <rPh sb="8" eb="9">
      <t>オヨ</t>
    </rPh>
    <rPh sb="10" eb="12">
      <t>ニッセキ</t>
    </rPh>
    <rPh sb="12" eb="13">
      <t>シャ</t>
    </rPh>
    <rPh sb="13" eb="14">
      <t>ヒ</t>
    </rPh>
    <rPh sb="15" eb="17">
      <t>ジッセキ</t>
    </rPh>
    <phoneticPr fontId="2"/>
  </si>
  <si>
    <t>(1)　共同募金（一般・歳末）実績</t>
    <rPh sb="4" eb="5">
      <t>トモ</t>
    </rPh>
    <rPh sb="5" eb="6">
      <t>ドウ</t>
    </rPh>
    <rPh sb="6" eb="7">
      <t>ツノル</t>
    </rPh>
    <rPh sb="7" eb="8">
      <t>キン</t>
    </rPh>
    <rPh sb="9" eb="10">
      <t>イチ</t>
    </rPh>
    <rPh sb="10" eb="11">
      <t>ハン</t>
    </rPh>
    <rPh sb="12" eb="13">
      <t>トシ</t>
    </rPh>
    <rPh sb="13" eb="14">
      <t>スエ</t>
    </rPh>
    <rPh sb="15" eb="16">
      <t>ジツ</t>
    </rPh>
    <rPh sb="16" eb="17">
      <t>イサオ</t>
    </rPh>
    <phoneticPr fontId="2"/>
  </si>
  <si>
    <t>(2)　日赤社費実績</t>
    <rPh sb="4" eb="5">
      <t>ヒ</t>
    </rPh>
    <rPh sb="5" eb="6">
      <t>アカ</t>
    </rPh>
    <rPh sb="6" eb="7">
      <t>シャ</t>
    </rPh>
    <rPh sb="7" eb="8">
      <t>ヒ</t>
    </rPh>
    <rPh sb="8" eb="9">
      <t>ジツ</t>
    </rPh>
    <rPh sb="9" eb="10">
      <t>ツムギ</t>
    </rPh>
    <phoneticPr fontId="2"/>
  </si>
  <si>
    <t>172　心配ごと相談所の相談受付件数</t>
    <phoneticPr fontId="7"/>
  </si>
  <si>
    <t>174　国民健康保険の状況</t>
    <phoneticPr fontId="2"/>
  </si>
  <si>
    <t>175　介護保険の状況</t>
    <phoneticPr fontId="7"/>
  </si>
  <si>
    <t>(1)　要介護（要支援）認定者数</t>
    <rPh sb="4" eb="5">
      <t>ヨウ</t>
    </rPh>
    <rPh sb="5" eb="6">
      <t>スケ</t>
    </rPh>
    <rPh sb="6" eb="7">
      <t>マモル</t>
    </rPh>
    <rPh sb="8" eb="9">
      <t>ヨウ</t>
    </rPh>
    <rPh sb="9" eb="10">
      <t>シ</t>
    </rPh>
    <rPh sb="10" eb="11">
      <t>エン</t>
    </rPh>
    <rPh sb="12" eb="13">
      <t>シノブ</t>
    </rPh>
    <rPh sb="13" eb="14">
      <t>サダム</t>
    </rPh>
    <rPh sb="14" eb="15">
      <t>モノ</t>
    </rPh>
    <rPh sb="15" eb="16">
      <t>スウ</t>
    </rPh>
    <phoneticPr fontId="7"/>
  </si>
  <si>
    <t>(2)　第１号被保険者数及び保険料収納状況</t>
    <rPh sb="4" eb="5">
      <t>ダイ</t>
    </rPh>
    <rPh sb="6" eb="7">
      <t>ゴウ</t>
    </rPh>
    <rPh sb="7" eb="8">
      <t>ヒ</t>
    </rPh>
    <rPh sb="8" eb="9">
      <t>タモツ</t>
    </rPh>
    <rPh sb="9" eb="10">
      <t>ケン</t>
    </rPh>
    <rPh sb="10" eb="11">
      <t>シャ</t>
    </rPh>
    <rPh sb="11" eb="12">
      <t>スウ</t>
    </rPh>
    <rPh sb="12" eb="13">
      <t>オヨ</t>
    </rPh>
    <rPh sb="14" eb="15">
      <t>タモツ</t>
    </rPh>
    <rPh sb="15" eb="16">
      <t>ケン</t>
    </rPh>
    <rPh sb="16" eb="17">
      <t>リョウ</t>
    </rPh>
    <rPh sb="17" eb="18">
      <t>オサム</t>
    </rPh>
    <rPh sb="18" eb="19">
      <t>オサメ</t>
    </rPh>
    <rPh sb="19" eb="20">
      <t>ジョウ</t>
    </rPh>
    <rPh sb="20" eb="21">
      <t>キョウ</t>
    </rPh>
    <phoneticPr fontId="7"/>
  </si>
  <si>
    <t>(3)　給付状況</t>
    <rPh sb="4" eb="5">
      <t>キュウ</t>
    </rPh>
    <rPh sb="5" eb="6">
      <t>ツキ</t>
    </rPh>
    <phoneticPr fontId="7"/>
  </si>
  <si>
    <t>176　後期高齢者医療の状況</t>
    <phoneticPr fontId="7"/>
  </si>
  <si>
    <t>　療養の給付件数については，食事療養費・生活療養費の件数を含んでいない。</t>
    <phoneticPr fontId="7"/>
  </si>
  <si>
    <t>177　無拠出制国民年金（福祉年金）支給状況</t>
    <phoneticPr fontId="2"/>
  </si>
  <si>
    <t>178　拠出制国民年金の状況</t>
    <phoneticPr fontId="2"/>
  </si>
  <si>
    <t>(1)　旧国民年金法による状況</t>
    <rPh sb="4" eb="5">
      <t>キュウ</t>
    </rPh>
    <rPh sb="5" eb="6">
      <t>コク</t>
    </rPh>
    <rPh sb="6" eb="7">
      <t>ミン</t>
    </rPh>
    <rPh sb="7" eb="8">
      <t>トシ</t>
    </rPh>
    <rPh sb="8" eb="9">
      <t>カネ</t>
    </rPh>
    <rPh sb="9" eb="10">
      <t>ホウ</t>
    </rPh>
    <phoneticPr fontId="2"/>
  </si>
  <si>
    <t>(2)　新国民年金法による状況</t>
    <rPh sb="4" eb="5">
      <t>シン</t>
    </rPh>
    <rPh sb="5" eb="6">
      <t>コク</t>
    </rPh>
    <rPh sb="6" eb="7">
      <t>ミン</t>
    </rPh>
    <rPh sb="7" eb="8">
      <t>ネン</t>
    </rPh>
    <rPh sb="8" eb="9">
      <t>キン</t>
    </rPh>
    <rPh sb="9" eb="10">
      <t>ホウ</t>
    </rPh>
    <phoneticPr fontId="2"/>
  </si>
  <si>
    <t>179　厚生年金の状況</t>
    <phoneticPr fontId="2"/>
  </si>
  <si>
    <t>(1)　加入状況</t>
    <rPh sb="4" eb="5">
      <t>カ</t>
    </rPh>
    <rPh sb="5" eb="6">
      <t>イリ</t>
    </rPh>
    <phoneticPr fontId="2"/>
  </si>
  <si>
    <t>(2)　給付状況</t>
    <rPh sb="4" eb="5">
      <t>キュウ</t>
    </rPh>
    <rPh sb="5" eb="6">
      <t>ヅケ</t>
    </rPh>
    <phoneticPr fontId="2"/>
  </si>
  <si>
    <t>　本表は，新潟市全域の厚生年金保険の給付状況（受給権者数，支給年金額）を表章したものである。</t>
    <phoneticPr fontId="2"/>
  </si>
  <si>
    <t>180　交通災害共済の状況</t>
    <phoneticPr fontId="2"/>
  </si>
  <si>
    <t>法）」に名称変更</t>
    <phoneticPr fontId="7"/>
  </si>
  <si>
    <t>年度</t>
    <rPh sb="0" eb="1">
      <t>ネン</t>
    </rPh>
    <rPh sb="1" eb="2">
      <t>ド</t>
    </rPh>
    <phoneticPr fontId="7"/>
  </si>
  <si>
    <t>被保険世帯数</t>
    <rPh sb="0" eb="1">
      <t>ヒ</t>
    </rPh>
    <rPh sb="1" eb="2">
      <t>タモツ</t>
    </rPh>
    <rPh sb="2" eb="3">
      <t>ケン</t>
    </rPh>
    <rPh sb="3" eb="4">
      <t>ヨ</t>
    </rPh>
    <rPh sb="4" eb="5">
      <t>オビ</t>
    </rPh>
    <rPh sb="5" eb="6">
      <t>スウ</t>
    </rPh>
    <phoneticPr fontId="7"/>
  </si>
  <si>
    <t>被保険者数</t>
    <rPh sb="0" eb="1">
      <t>ヒ</t>
    </rPh>
    <rPh sb="1" eb="2">
      <t>タモツ</t>
    </rPh>
    <rPh sb="2" eb="3">
      <t>ケン</t>
    </rPh>
    <rPh sb="3" eb="4">
      <t>モノ</t>
    </rPh>
    <rPh sb="4" eb="5">
      <t>スウ</t>
    </rPh>
    <phoneticPr fontId="7"/>
  </si>
  <si>
    <t>保険料（現年度分収納額）</t>
    <rPh sb="0" eb="1">
      <t>タモツ</t>
    </rPh>
    <rPh sb="1" eb="2">
      <t>ケン</t>
    </rPh>
    <rPh sb="2" eb="3">
      <t>リョウ</t>
    </rPh>
    <phoneticPr fontId="7"/>
  </si>
  <si>
    <t>保険給付費</t>
    <rPh sb="0" eb="1">
      <t>タモツ</t>
    </rPh>
    <rPh sb="1" eb="2">
      <t>ケン</t>
    </rPh>
    <rPh sb="2" eb="3">
      <t>キュウ</t>
    </rPh>
    <phoneticPr fontId="7"/>
  </si>
  <si>
    <t>総数</t>
    <rPh sb="0" eb="1">
      <t>ソウ</t>
    </rPh>
    <rPh sb="1" eb="2">
      <t>スウ</t>
    </rPh>
    <phoneticPr fontId="7"/>
  </si>
  <si>
    <t>療養諸費</t>
    <rPh sb="0" eb="1">
      <t>イヤス</t>
    </rPh>
    <rPh sb="1" eb="2">
      <t>マモル</t>
    </rPh>
    <rPh sb="2" eb="3">
      <t>ショ</t>
    </rPh>
    <phoneticPr fontId="7"/>
  </si>
  <si>
    <t>高額療養費</t>
    <rPh sb="0" eb="1">
      <t>タカ</t>
    </rPh>
    <rPh sb="1" eb="2">
      <t>ガク</t>
    </rPh>
    <rPh sb="2" eb="3">
      <t>リョウ</t>
    </rPh>
    <rPh sb="3" eb="4">
      <t>マモル</t>
    </rPh>
    <rPh sb="4" eb="5">
      <t>ヒ</t>
    </rPh>
    <phoneticPr fontId="7"/>
  </si>
  <si>
    <t>葬祭費</t>
    <rPh sb="0" eb="1">
      <t>ソウ</t>
    </rPh>
    <rPh sb="1" eb="2">
      <t>マツリ</t>
    </rPh>
    <rPh sb="2" eb="3">
      <t>ヒ</t>
    </rPh>
    <phoneticPr fontId="7"/>
  </si>
  <si>
    <t>総額</t>
    <rPh sb="0" eb="1">
      <t>ソウ</t>
    </rPh>
    <rPh sb="1" eb="2">
      <t>ガク</t>
    </rPh>
    <phoneticPr fontId="7"/>
  </si>
  <si>
    <t>医療分</t>
    <rPh sb="0" eb="1">
      <t>イ</t>
    </rPh>
    <rPh sb="1" eb="2">
      <t>イ</t>
    </rPh>
    <rPh sb="2" eb="3">
      <t>ブン</t>
    </rPh>
    <phoneticPr fontId="7"/>
  </si>
  <si>
    <t>支援分</t>
    <rPh sb="0" eb="1">
      <t>シ</t>
    </rPh>
    <rPh sb="1" eb="2">
      <t>エン</t>
    </rPh>
    <rPh sb="2" eb="3">
      <t>ブン</t>
    </rPh>
    <phoneticPr fontId="7"/>
  </si>
  <si>
    <t>介護分</t>
    <rPh sb="0" eb="1">
      <t>スケ</t>
    </rPh>
    <rPh sb="1" eb="2">
      <t>マモル</t>
    </rPh>
    <rPh sb="2" eb="3">
      <t>ブン</t>
    </rPh>
    <phoneticPr fontId="7"/>
  </si>
  <si>
    <t>療養諸費総額</t>
    <rPh sb="0" eb="1">
      <t>イ</t>
    </rPh>
    <rPh sb="1" eb="2">
      <t>マモル</t>
    </rPh>
    <rPh sb="2" eb="3">
      <t>ショ</t>
    </rPh>
    <rPh sb="4" eb="5">
      <t>ソウ</t>
    </rPh>
    <rPh sb="5" eb="6">
      <t>ガク</t>
    </rPh>
    <phoneticPr fontId="7"/>
  </si>
  <si>
    <t>療養給付費</t>
    <rPh sb="0" eb="1">
      <t>イヤス</t>
    </rPh>
    <rPh sb="1" eb="2">
      <t>マモル</t>
    </rPh>
    <rPh sb="2" eb="3">
      <t>キュウ</t>
    </rPh>
    <rPh sb="3" eb="4">
      <t>ツキ</t>
    </rPh>
    <rPh sb="4" eb="5">
      <t>ヒ</t>
    </rPh>
    <phoneticPr fontId="7"/>
  </si>
  <si>
    <t>件数</t>
    <rPh sb="0" eb="1">
      <t>ケン</t>
    </rPh>
    <rPh sb="1" eb="2">
      <t>スウ</t>
    </rPh>
    <phoneticPr fontId="7"/>
  </si>
  <si>
    <t>金額</t>
    <rPh sb="0" eb="1">
      <t>キン</t>
    </rPh>
    <rPh sb="1" eb="2">
      <t>ガク</t>
    </rPh>
    <phoneticPr fontId="2"/>
  </si>
  <si>
    <t>件数</t>
    <rPh sb="0" eb="1">
      <t>ケン</t>
    </rPh>
    <rPh sb="1" eb="2">
      <t>スウ</t>
    </rPh>
    <phoneticPr fontId="2"/>
  </si>
  <si>
    <t>金額</t>
    <rPh sb="0" eb="1">
      <t>キン</t>
    </rPh>
    <rPh sb="1" eb="2">
      <t>ガク</t>
    </rPh>
    <phoneticPr fontId="7"/>
  </si>
  <si>
    <t>　本表は，旧国民年金法（昭和61年３月31日以前）に基づく各年度末現在の年金支給状況（受給権者数，支給年金額）を表章したもので</t>
    <phoneticPr fontId="2"/>
  </si>
  <si>
    <t>ある。</t>
    <phoneticPr fontId="2"/>
  </si>
  <si>
    <t>ある。</t>
    <phoneticPr fontId="7"/>
  </si>
  <si>
    <t>(1)</t>
    <phoneticPr fontId="7"/>
  </si>
  <si>
    <t>(2)</t>
    <phoneticPr fontId="7"/>
  </si>
  <si>
    <t>(3)</t>
    <phoneticPr fontId="7"/>
  </si>
  <si>
    <t>　※２　平成25年４月１日「障害者自立支援法」から「障害者の日常生活及び社会生活を総合的に支援するための法律（障害者総合支援</t>
    <phoneticPr fontId="7"/>
  </si>
  <si>
    <t>平成29年</t>
    <rPh sb="0" eb="2">
      <t>ヘイセイ</t>
    </rPh>
    <phoneticPr fontId="2"/>
  </si>
  <si>
    <t>乳児院</t>
    <rPh sb="0" eb="2">
      <t>ニュウジ</t>
    </rPh>
    <rPh sb="2" eb="3">
      <t>イン</t>
    </rPh>
    <phoneticPr fontId="4"/>
  </si>
  <si>
    <t>グループホーム・ケアホーム</t>
    <phoneticPr fontId="2"/>
  </si>
  <si>
    <t>　</t>
    <phoneticPr fontId="2"/>
  </si>
  <si>
    <t>グループホーム</t>
    <phoneticPr fontId="2"/>
  </si>
  <si>
    <t>平成26年</t>
    <phoneticPr fontId="7"/>
  </si>
  <si>
    <t>平成27年</t>
    <phoneticPr fontId="7"/>
  </si>
  <si>
    <t>平成28年</t>
    <phoneticPr fontId="7"/>
  </si>
  <si>
    <r>
      <t>平成</t>
    </r>
    <r>
      <rPr>
        <sz val="10.5"/>
        <rFont val="ＭＳ 明朝"/>
        <family val="1"/>
        <charset val="128"/>
      </rPr>
      <t>27</t>
    </r>
    <r>
      <rPr>
        <sz val="10.5"/>
        <color indexed="9"/>
        <rFont val="ＭＳ 明朝"/>
        <family val="1"/>
        <charset val="128"/>
      </rPr>
      <t>年</t>
    </r>
    <phoneticPr fontId="7"/>
  </si>
  <si>
    <r>
      <t>平成</t>
    </r>
    <r>
      <rPr>
        <sz val="10.5"/>
        <rFont val="ＭＳ 明朝"/>
        <family val="1"/>
        <charset val="128"/>
      </rPr>
      <t>28</t>
    </r>
    <r>
      <rPr>
        <sz val="10.5"/>
        <color indexed="9"/>
        <rFont val="ＭＳ 明朝"/>
        <family val="1"/>
        <charset val="128"/>
      </rPr>
      <t>年</t>
    </r>
    <phoneticPr fontId="7"/>
  </si>
  <si>
    <r>
      <t>平成</t>
    </r>
    <r>
      <rPr>
        <sz val="10.5"/>
        <rFont val="ＭＳ 明朝"/>
        <family val="1"/>
        <charset val="128"/>
      </rPr>
      <t>29</t>
    </r>
    <r>
      <rPr>
        <sz val="10.5"/>
        <color indexed="9"/>
        <rFont val="ＭＳ 明朝"/>
        <family val="1"/>
        <charset val="128"/>
      </rPr>
      <t>年</t>
    </r>
    <phoneticPr fontId="7"/>
  </si>
  <si>
    <t>　本表は，市町村による認可事業（地域型保育）として，児童福祉法に位置付けられた施設を集計したものであり，事業所内保育事業の</t>
    <phoneticPr fontId="7"/>
  </si>
  <si>
    <t>定員数は地域枠の定員数である。また，施設は公立，私立を合計したものである。</t>
    <phoneticPr fontId="7"/>
  </si>
  <si>
    <r>
      <rPr>
        <sz val="10.5"/>
        <color theme="0"/>
        <rFont val="ＭＳ 明朝"/>
        <family val="1"/>
        <charset val="128"/>
      </rPr>
      <t>平成</t>
    </r>
    <r>
      <rPr>
        <sz val="10.5"/>
        <rFont val="ＭＳ 明朝"/>
        <family val="1"/>
        <charset val="128"/>
      </rPr>
      <t>28</t>
    </r>
    <r>
      <rPr>
        <sz val="10.5"/>
        <color theme="0"/>
        <rFont val="ＭＳ 明朝"/>
        <family val="1"/>
        <charset val="128"/>
      </rPr>
      <t>年</t>
    </r>
    <phoneticPr fontId="7"/>
  </si>
  <si>
    <r>
      <rPr>
        <sz val="10.5"/>
        <color theme="0"/>
        <rFont val="ＭＳ 明朝"/>
        <family val="1"/>
        <charset val="128"/>
      </rPr>
      <t>平成</t>
    </r>
    <r>
      <rPr>
        <sz val="10.5"/>
        <rFont val="ＭＳ 明朝"/>
        <family val="1"/>
        <charset val="128"/>
      </rPr>
      <t>29</t>
    </r>
    <r>
      <rPr>
        <sz val="10.5"/>
        <color theme="0"/>
        <rFont val="ＭＳ 明朝"/>
        <family val="1"/>
        <charset val="128"/>
      </rPr>
      <t>年</t>
    </r>
    <phoneticPr fontId="7"/>
  </si>
  <si>
    <t>　本表は，保育を必要とする子ども（２・３号認定区分）を対象に集計したものである。</t>
    <phoneticPr fontId="7"/>
  </si>
  <si>
    <t>　施設は公立，私立を合計したものである。保育教諭等については，幼保連携型については「保育教諭」の数を，それ以外については</t>
    <phoneticPr fontId="7"/>
  </si>
  <si>
    <t>「保育士又は幼稚園教諭」の数を合計したものであり非常勤，講師及び教育・保育補助者を含む。</t>
    <phoneticPr fontId="7"/>
  </si>
  <si>
    <r>
      <rPr>
        <sz val="10.5"/>
        <color theme="0"/>
        <rFont val="ＭＳ 明朝"/>
        <family val="1"/>
        <charset val="128"/>
      </rPr>
      <t>平成</t>
    </r>
    <r>
      <rPr>
        <sz val="10.5"/>
        <rFont val="ＭＳ 明朝"/>
        <family val="1"/>
        <charset val="128"/>
      </rPr>
      <t>26</t>
    </r>
    <r>
      <rPr>
        <sz val="10.5"/>
        <color theme="0"/>
        <rFont val="ＭＳ 明朝"/>
        <family val="1"/>
        <charset val="128"/>
      </rPr>
      <t>年度</t>
    </r>
    <phoneticPr fontId="7"/>
  </si>
  <si>
    <r>
      <rPr>
        <sz val="10.5"/>
        <color theme="0"/>
        <rFont val="ＭＳ 明朝"/>
        <family val="1"/>
        <charset val="128"/>
      </rPr>
      <t>平成</t>
    </r>
    <r>
      <rPr>
        <sz val="10.5"/>
        <rFont val="ＭＳ 明朝"/>
        <family val="1"/>
        <charset val="128"/>
      </rPr>
      <t>27</t>
    </r>
    <r>
      <rPr>
        <sz val="10.5"/>
        <color theme="0"/>
        <rFont val="ＭＳ 明朝"/>
        <family val="1"/>
        <charset val="128"/>
      </rPr>
      <t>年度</t>
    </r>
    <phoneticPr fontId="7"/>
  </si>
  <si>
    <r>
      <rPr>
        <sz val="10.5"/>
        <color theme="0"/>
        <rFont val="ＭＳ 明朝"/>
        <family val="1"/>
        <charset val="128"/>
      </rPr>
      <t>平成</t>
    </r>
    <r>
      <rPr>
        <sz val="10.5"/>
        <rFont val="ＭＳ 明朝"/>
        <family val="1"/>
        <charset val="128"/>
      </rPr>
      <t>28</t>
    </r>
    <r>
      <rPr>
        <sz val="10.5"/>
        <color theme="0"/>
        <rFont val="ＭＳ 明朝"/>
        <family val="1"/>
        <charset val="128"/>
      </rPr>
      <t>年度</t>
    </r>
    <phoneticPr fontId="7"/>
  </si>
  <si>
    <t>年　　次</t>
    <rPh sb="0" eb="1">
      <t>ネン</t>
    </rPh>
    <rPh sb="3" eb="4">
      <t>ツギ</t>
    </rPh>
    <phoneticPr fontId="7"/>
  </si>
  <si>
    <r>
      <rPr>
        <sz val="10.5"/>
        <color theme="0"/>
        <rFont val="ＭＳ 明朝"/>
        <family val="1"/>
        <charset val="128"/>
      </rPr>
      <t>平成</t>
    </r>
    <r>
      <rPr>
        <sz val="10.5"/>
        <rFont val="ＭＳ 明朝"/>
        <family val="1"/>
        <charset val="128"/>
      </rPr>
      <t>27</t>
    </r>
    <r>
      <rPr>
        <sz val="10.5"/>
        <color theme="0"/>
        <rFont val="ＭＳ 明朝"/>
        <family val="1"/>
        <charset val="128"/>
      </rPr>
      <t>年</t>
    </r>
    <phoneticPr fontId="7"/>
  </si>
  <si>
    <t>　本表は，身体障害者福祉法による手帳所持者数を各年４月１日現在で障がい別に表章したものである。</t>
    <phoneticPr fontId="7"/>
  </si>
  <si>
    <t>　２つ以上の障がいが重複する者については，主たる障がいのみを計上している。</t>
    <phoneticPr fontId="7"/>
  </si>
  <si>
    <t>年　　　度</t>
    <phoneticPr fontId="2"/>
  </si>
  <si>
    <r>
      <t>平成</t>
    </r>
    <r>
      <rPr>
        <sz val="10.5"/>
        <rFont val="ＭＳ 明朝"/>
        <family val="1"/>
        <charset val="128"/>
      </rPr>
      <t>26</t>
    </r>
    <r>
      <rPr>
        <sz val="10.5"/>
        <color indexed="9"/>
        <rFont val="ＭＳ 明朝"/>
        <family val="1"/>
        <charset val="128"/>
      </rPr>
      <t>年度</t>
    </r>
    <phoneticPr fontId="7"/>
  </si>
  <si>
    <r>
      <t>平成</t>
    </r>
    <r>
      <rPr>
        <sz val="10.5"/>
        <rFont val="ＭＳ 明朝"/>
        <family val="1"/>
        <charset val="128"/>
      </rPr>
      <t>28</t>
    </r>
    <r>
      <rPr>
        <sz val="10.5"/>
        <color indexed="9"/>
        <rFont val="ＭＳ 明朝"/>
        <family val="1"/>
        <charset val="128"/>
      </rPr>
      <t>年度</t>
    </r>
    <phoneticPr fontId="7"/>
  </si>
  <si>
    <t>実　　　　　績　　　　　額</t>
    <phoneticPr fontId="2"/>
  </si>
  <si>
    <t>総　　額</t>
    <phoneticPr fontId="2"/>
  </si>
  <si>
    <t>年　度</t>
    <rPh sb="0" eb="1">
      <t>ネン</t>
    </rPh>
    <rPh sb="2" eb="3">
      <t>ド</t>
    </rPh>
    <phoneticPr fontId="2"/>
  </si>
  <si>
    <r>
      <rPr>
        <sz val="10.5"/>
        <color theme="0"/>
        <rFont val="ＭＳ 明朝"/>
        <family val="1"/>
        <charset val="128"/>
      </rPr>
      <t>平成</t>
    </r>
    <r>
      <rPr>
        <sz val="10.5"/>
        <rFont val="ＭＳ 明朝"/>
        <family val="1"/>
        <charset val="128"/>
      </rPr>
      <t>26</t>
    </r>
    <r>
      <rPr>
        <sz val="10.5"/>
        <color theme="0"/>
        <rFont val="ＭＳ 明朝"/>
        <family val="1"/>
        <charset val="128"/>
      </rPr>
      <t>年度</t>
    </r>
    <phoneticPr fontId="2"/>
  </si>
  <si>
    <r>
      <rPr>
        <sz val="10.5"/>
        <color theme="0"/>
        <rFont val="ＭＳ 明朝"/>
        <family val="1"/>
        <charset val="128"/>
      </rPr>
      <t>平成</t>
    </r>
    <r>
      <rPr>
        <sz val="10.5"/>
        <rFont val="ＭＳ 明朝"/>
        <family val="1"/>
        <charset val="128"/>
      </rPr>
      <t>27</t>
    </r>
    <r>
      <rPr>
        <sz val="10.5"/>
        <color theme="0"/>
        <rFont val="ＭＳ 明朝"/>
        <family val="1"/>
        <charset val="128"/>
      </rPr>
      <t>年度</t>
    </r>
    <phoneticPr fontId="2"/>
  </si>
  <si>
    <r>
      <rPr>
        <sz val="10.5"/>
        <color theme="0"/>
        <rFont val="ＭＳ 明朝"/>
        <family val="1"/>
        <charset val="128"/>
      </rPr>
      <t>平成</t>
    </r>
    <r>
      <rPr>
        <sz val="10.5"/>
        <rFont val="ＭＳ 明朝"/>
        <family val="1"/>
        <charset val="128"/>
      </rPr>
      <t>28</t>
    </r>
    <r>
      <rPr>
        <sz val="10.5"/>
        <color theme="0"/>
        <rFont val="ＭＳ 明朝"/>
        <family val="1"/>
        <charset val="128"/>
      </rPr>
      <t>年度</t>
    </r>
    <phoneticPr fontId="2"/>
  </si>
  <si>
    <t>　 就　　　職　　　件　　数</t>
    <rPh sb="2" eb="3">
      <t>シュウ</t>
    </rPh>
    <rPh sb="6" eb="7">
      <t>ショク</t>
    </rPh>
    <rPh sb="10" eb="11">
      <t>ケン</t>
    </rPh>
    <phoneticPr fontId="2"/>
  </si>
  <si>
    <t>　本表は，新潟公共職業安定所，新津公共職業安定所，巻公共職業安定所に求職登録をしている障がい者の就職及び登録状況を表章したもの</t>
    <phoneticPr fontId="7"/>
  </si>
  <si>
    <t>である（五泉市，燕市，阿賀町，弥彦村を含む）。</t>
    <phoneticPr fontId="7"/>
  </si>
  <si>
    <t>平成25年度</t>
    <phoneticPr fontId="7"/>
  </si>
  <si>
    <t>　　地　域　密　着　型　（ 介　護　予　防 ）サ　ー　ビ　ス</t>
    <rPh sb="6" eb="7">
      <t>ミツ</t>
    </rPh>
    <rPh sb="8" eb="9">
      <t>キ</t>
    </rPh>
    <rPh sb="10" eb="11">
      <t>カタ</t>
    </rPh>
    <rPh sb="14" eb="15">
      <t>スケ</t>
    </rPh>
    <rPh sb="16" eb="17">
      <t>ユズル</t>
    </rPh>
    <rPh sb="18" eb="19">
      <t>ヨ</t>
    </rPh>
    <rPh sb="20" eb="21">
      <t>ボウ</t>
    </rPh>
    <phoneticPr fontId="7"/>
  </si>
  <si>
    <r>
      <t xml:space="preserve">費用額
</t>
    </r>
    <r>
      <rPr>
        <sz val="9"/>
        <rFont val="ＭＳ 明朝"/>
        <family val="1"/>
        <charset val="128"/>
      </rPr>
      <t>（保険者負担分）</t>
    </r>
    <rPh sb="0" eb="2">
      <t>ヒヨウ</t>
    </rPh>
    <rPh sb="2" eb="3">
      <t>ガク</t>
    </rPh>
    <rPh sb="5" eb="8">
      <t>ホケンシャ</t>
    </rPh>
    <rPh sb="8" eb="10">
      <t>フタン</t>
    </rPh>
    <rPh sb="10" eb="11">
      <t>ブン</t>
    </rPh>
    <phoneticPr fontId="7"/>
  </si>
  <si>
    <r>
      <t xml:space="preserve">費用額
</t>
    </r>
    <r>
      <rPr>
        <sz val="9"/>
        <rFont val="ＭＳ 明朝"/>
        <family val="1"/>
        <charset val="128"/>
      </rPr>
      <t>（保険者負担分）</t>
    </r>
    <rPh sb="0" eb="2">
      <t>ヒヨウ</t>
    </rPh>
    <rPh sb="2" eb="3">
      <t>ガク</t>
    </rPh>
    <phoneticPr fontId="7"/>
  </si>
  <si>
    <t>　本表は，国民年金法に基づく各年度末現在の年金支給状況（受給権者数，支給年金額）を表章したものである。</t>
    <phoneticPr fontId="7"/>
  </si>
  <si>
    <t>平成25年度</t>
    <phoneticPr fontId="2"/>
  </si>
  <si>
    <t>　本表は，新国民年金法（昭和61年４月改正）に基づく各年度末現在の適用，納付及び年金支給状況（受給権者数，支給年金額）を表章</t>
    <phoneticPr fontId="7"/>
  </si>
  <si>
    <t>したものである。国民年金の保険料は月単位で納付されることになっており，対象月数とは，被保険者が納付しなければならない月数で</t>
    <phoneticPr fontId="7"/>
  </si>
  <si>
    <t>総　　　数</t>
    <phoneticPr fontId="2"/>
  </si>
  <si>
    <t>老　　　齢</t>
    <phoneticPr fontId="2"/>
  </si>
  <si>
    <t>件 　数</t>
    <phoneticPr fontId="2"/>
  </si>
  <si>
    <t>支 給 額</t>
    <phoneticPr fontId="2"/>
  </si>
  <si>
    <r>
      <t>平成</t>
    </r>
    <r>
      <rPr>
        <sz val="10.5"/>
        <rFont val="ＭＳ 明朝"/>
        <family val="1"/>
        <charset val="128"/>
      </rPr>
      <t>28</t>
    </r>
    <r>
      <rPr>
        <sz val="10.5"/>
        <color indexed="9"/>
        <rFont val="ＭＳ 明朝"/>
        <family val="1"/>
        <charset val="128"/>
      </rPr>
      <t>年度</t>
    </r>
    <phoneticPr fontId="2"/>
  </si>
  <si>
    <t>　本表は，新潟県交通災害共済新潟市事務所で取扱った加入者数，給付件数等を表章したものである。</t>
    <phoneticPr fontId="2"/>
  </si>
  <si>
    <t>－</t>
    <phoneticPr fontId="2"/>
  </si>
  <si>
    <t>年　　　　　　　　　　　　　　金　　　　　　　　　　　　　　支　　　　　　　　　　　　　　給　　　　　　　　　　　　　　状　　　　　　　　　　　　　　況</t>
    <phoneticPr fontId="2"/>
  </si>
  <si>
    <t>保育所の概況</t>
    <rPh sb="0" eb="2">
      <t>ホイク</t>
    </rPh>
    <rPh sb="2" eb="3">
      <t>ジョ</t>
    </rPh>
    <rPh sb="4" eb="6">
      <t>ガイキョウ</t>
    </rPh>
    <phoneticPr fontId="1"/>
  </si>
  <si>
    <t>平成27年</t>
    <phoneticPr fontId="7"/>
  </si>
  <si>
    <t>平成30年</t>
    <rPh sb="0" eb="2">
      <t>ヘイセイ</t>
    </rPh>
    <phoneticPr fontId="2"/>
  </si>
  <si>
    <t>平　成　31　年　</t>
    <rPh sb="0" eb="1">
      <t>ヒラ</t>
    </rPh>
    <rPh sb="2" eb="3">
      <t>シゲル</t>
    </rPh>
    <phoneticPr fontId="2"/>
  </si>
  <si>
    <t>平成26年</t>
    <phoneticPr fontId="7"/>
  </si>
  <si>
    <r>
      <t>平成</t>
    </r>
    <r>
      <rPr>
        <sz val="10.5"/>
        <rFont val="ＭＳ 明朝"/>
        <family val="1"/>
        <charset val="128"/>
      </rPr>
      <t>30</t>
    </r>
    <r>
      <rPr>
        <sz val="10.5"/>
        <color indexed="9"/>
        <rFont val="ＭＳ 明朝"/>
        <family val="1"/>
        <charset val="128"/>
      </rPr>
      <t>年</t>
    </r>
    <rPh sb="0" eb="2">
      <t>ヘイセイ</t>
    </rPh>
    <rPh sb="4" eb="5">
      <t>ネン</t>
    </rPh>
    <phoneticPr fontId="2"/>
  </si>
  <si>
    <r>
      <t>平成</t>
    </r>
    <r>
      <rPr>
        <sz val="10.5"/>
        <rFont val="ＭＳ ゴシック"/>
        <family val="3"/>
        <charset val="128"/>
      </rPr>
      <t>31</t>
    </r>
    <r>
      <rPr>
        <sz val="10.5"/>
        <color indexed="9"/>
        <rFont val="ＭＳ ゴシック"/>
        <family val="3"/>
        <charset val="128"/>
      </rPr>
      <t>年</t>
    </r>
    <rPh sb="0" eb="2">
      <t>ヘイセイ</t>
    </rPh>
    <rPh sb="4" eb="5">
      <t>ネン</t>
    </rPh>
    <phoneticPr fontId="2"/>
  </si>
  <si>
    <r>
      <rPr>
        <sz val="10.5"/>
        <color theme="0"/>
        <rFont val="ＭＳ 明朝"/>
        <family val="1"/>
        <charset val="128"/>
      </rPr>
      <t>平成</t>
    </r>
    <r>
      <rPr>
        <sz val="10.5"/>
        <rFont val="ＭＳ 明朝"/>
        <family val="1"/>
        <charset val="128"/>
      </rPr>
      <t>29</t>
    </r>
    <r>
      <rPr>
        <sz val="10.5"/>
        <color theme="0"/>
        <rFont val="ＭＳ 明朝"/>
        <family val="1"/>
        <charset val="128"/>
      </rPr>
      <t>年度</t>
    </r>
    <phoneticPr fontId="7"/>
  </si>
  <si>
    <r>
      <rPr>
        <sz val="10.5"/>
        <color theme="0"/>
        <rFont val="ＭＳ ゴシック"/>
        <family val="3"/>
        <charset val="128"/>
      </rPr>
      <t>平成</t>
    </r>
    <r>
      <rPr>
        <sz val="10.5"/>
        <rFont val="ＭＳ ゴシック"/>
        <family val="3"/>
        <charset val="128"/>
      </rPr>
      <t>30</t>
    </r>
    <r>
      <rPr>
        <sz val="10.5"/>
        <color theme="0"/>
        <rFont val="ＭＳ ゴシック"/>
        <family val="3"/>
        <charset val="128"/>
      </rPr>
      <t>年度</t>
    </r>
    <phoneticPr fontId="7"/>
  </si>
  <si>
    <r>
      <rPr>
        <sz val="10.5"/>
        <color theme="0"/>
        <rFont val="ＭＳ 明朝"/>
        <family val="1"/>
        <charset val="128"/>
      </rPr>
      <t>平成</t>
    </r>
    <r>
      <rPr>
        <sz val="10.5"/>
        <rFont val="ＭＳ 明朝"/>
        <family val="1"/>
        <charset val="128"/>
      </rPr>
      <t>30</t>
    </r>
    <r>
      <rPr>
        <sz val="10.5"/>
        <color indexed="9"/>
        <rFont val="ＭＳ 明朝"/>
        <family val="1"/>
        <charset val="128"/>
      </rPr>
      <t>年</t>
    </r>
    <rPh sb="0" eb="2">
      <t>ヘイセイ</t>
    </rPh>
    <rPh sb="4" eb="5">
      <t>ネン</t>
    </rPh>
    <phoneticPr fontId="2"/>
  </si>
  <si>
    <r>
      <rPr>
        <sz val="10.5"/>
        <color theme="0"/>
        <rFont val="ＭＳ ゴシック"/>
        <family val="3"/>
        <charset val="128"/>
      </rPr>
      <t>平成</t>
    </r>
    <r>
      <rPr>
        <sz val="10.5"/>
        <rFont val="ＭＳ ゴシック"/>
        <family val="3"/>
        <charset val="128"/>
      </rPr>
      <t>31</t>
    </r>
    <r>
      <rPr>
        <sz val="10.5"/>
        <color theme="0"/>
        <rFont val="ＭＳ ゴシック"/>
        <family val="3"/>
        <charset val="128"/>
      </rPr>
      <t>年</t>
    </r>
    <r>
      <rPr>
        <sz val="10.5"/>
        <color indexed="9"/>
        <rFont val="ＭＳ 明朝"/>
        <family val="1"/>
        <charset val="128"/>
      </rPr>
      <t/>
    </r>
    <rPh sb="0" eb="2">
      <t>ヘイセイ</t>
    </rPh>
    <rPh sb="4" eb="5">
      <t>ネン</t>
    </rPh>
    <phoneticPr fontId="2"/>
  </si>
  <si>
    <t>平成25年度</t>
    <phoneticPr fontId="7"/>
  </si>
  <si>
    <r>
      <rPr>
        <sz val="10.5"/>
        <color indexed="9"/>
        <rFont val="ＭＳ ゴシック"/>
        <family val="3"/>
        <charset val="128"/>
      </rPr>
      <t>平成</t>
    </r>
    <r>
      <rPr>
        <sz val="10.5"/>
        <rFont val="ＭＳ ゴシック"/>
        <family val="3"/>
        <charset val="128"/>
      </rPr>
      <t>30</t>
    </r>
    <r>
      <rPr>
        <sz val="10.5"/>
        <color indexed="9"/>
        <rFont val="ＭＳ ゴシック"/>
        <family val="3"/>
        <charset val="128"/>
      </rPr>
      <t>年度</t>
    </r>
    <rPh sb="0" eb="2">
      <t>ヘイセイ</t>
    </rPh>
    <rPh sb="4" eb="6">
      <t>ネンド</t>
    </rPh>
    <phoneticPr fontId="2"/>
  </si>
  <si>
    <r>
      <rPr>
        <sz val="10.5"/>
        <color theme="0"/>
        <rFont val="ＭＳ 明朝"/>
        <family val="1"/>
        <charset val="128"/>
      </rPr>
      <t>平成</t>
    </r>
    <r>
      <rPr>
        <sz val="10.5"/>
        <rFont val="ＭＳ 明朝"/>
        <family val="1"/>
        <charset val="128"/>
      </rPr>
      <t>26</t>
    </r>
    <r>
      <rPr>
        <sz val="10.5"/>
        <color theme="0"/>
        <rFont val="ＭＳ 明朝"/>
        <family val="1"/>
        <charset val="128"/>
      </rPr>
      <t>年度</t>
    </r>
    <phoneticPr fontId="7"/>
  </si>
  <si>
    <t>平成25年度</t>
    <phoneticPr fontId="7"/>
  </si>
  <si>
    <r>
      <t>平成</t>
    </r>
    <r>
      <rPr>
        <sz val="10.5"/>
        <rFont val="ＭＳ 明朝"/>
        <family val="1"/>
        <charset val="128"/>
      </rPr>
      <t>27</t>
    </r>
    <r>
      <rPr>
        <sz val="10.5"/>
        <color indexed="9"/>
        <rFont val="ＭＳ 明朝"/>
        <family val="1"/>
        <charset val="128"/>
      </rPr>
      <t>年度</t>
    </r>
    <phoneticPr fontId="7"/>
  </si>
  <si>
    <r>
      <t>平成</t>
    </r>
    <r>
      <rPr>
        <sz val="10.5"/>
        <rFont val="ＭＳ 明朝"/>
        <family val="1"/>
        <charset val="128"/>
      </rPr>
      <t>29</t>
    </r>
    <r>
      <rPr>
        <sz val="10.5"/>
        <color indexed="9"/>
        <rFont val="ＭＳ 明朝"/>
        <family val="1"/>
        <charset val="128"/>
      </rPr>
      <t>年度</t>
    </r>
    <phoneticPr fontId="7"/>
  </si>
  <si>
    <r>
      <t>平成</t>
    </r>
    <r>
      <rPr>
        <sz val="10.5"/>
        <rFont val="ＭＳ ゴシック"/>
        <family val="3"/>
        <charset val="128"/>
      </rPr>
      <t>30</t>
    </r>
    <r>
      <rPr>
        <sz val="10.5"/>
        <color indexed="9"/>
        <rFont val="ＭＳ ゴシック"/>
        <family val="3"/>
        <charset val="128"/>
      </rPr>
      <t>年度</t>
    </r>
    <r>
      <rPr>
        <sz val="10"/>
        <color indexed="9"/>
        <rFont val="ＭＳ 明朝"/>
        <family val="1"/>
        <charset val="128"/>
      </rPr>
      <t/>
    </r>
    <rPh sb="4" eb="6">
      <t>ネンド</t>
    </rPh>
    <phoneticPr fontId="7"/>
  </si>
  <si>
    <t>平成25年度</t>
    <phoneticPr fontId="7"/>
  </si>
  <si>
    <r>
      <rPr>
        <sz val="10.5"/>
        <color theme="0"/>
        <rFont val="ＭＳ 明朝"/>
        <family val="1"/>
        <charset val="128"/>
      </rPr>
      <t>平成</t>
    </r>
    <r>
      <rPr>
        <sz val="10.5"/>
        <rFont val="ＭＳ 明朝"/>
        <family val="1"/>
        <charset val="128"/>
      </rPr>
      <t>26</t>
    </r>
    <r>
      <rPr>
        <sz val="10.5"/>
        <color theme="0"/>
        <rFont val="ＭＳ 明朝"/>
        <family val="1"/>
        <charset val="128"/>
      </rPr>
      <t>年度</t>
    </r>
    <phoneticPr fontId="7"/>
  </si>
  <si>
    <r>
      <rPr>
        <sz val="10.5"/>
        <color theme="0"/>
        <rFont val="ＭＳ 明朝"/>
        <family val="1"/>
        <charset val="128"/>
      </rPr>
      <t>平成</t>
    </r>
    <r>
      <rPr>
        <sz val="10.5"/>
        <rFont val="ＭＳ 明朝"/>
        <family val="1"/>
        <charset val="128"/>
      </rPr>
      <t>27</t>
    </r>
    <r>
      <rPr>
        <sz val="10.5"/>
        <color theme="0"/>
        <rFont val="ＭＳ 明朝"/>
        <family val="1"/>
        <charset val="128"/>
      </rPr>
      <t>年度</t>
    </r>
    <phoneticPr fontId="7"/>
  </si>
  <si>
    <r>
      <rPr>
        <sz val="10.5"/>
        <color theme="0"/>
        <rFont val="ＭＳ 明朝"/>
        <family val="1"/>
        <charset val="128"/>
      </rPr>
      <t>平成</t>
    </r>
    <r>
      <rPr>
        <sz val="10.5"/>
        <rFont val="ＭＳ 明朝"/>
        <family val="1"/>
        <charset val="128"/>
      </rPr>
      <t>28</t>
    </r>
    <r>
      <rPr>
        <sz val="10.5"/>
        <color theme="0"/>
        <rFont val="ＭＳ 明朝"/>
        <family val="1"/>
        <charset val="128"/>
      </rPr>
      <t>年度</t>
    </r>
    <phoneticPr fontId="7"/>
  </si>
  <si>
    <r>
      <rPr>
        <sz val="10.5"/>
        <color theme="0"/>
        <rFont val="ＭＳ 明朝"/>
        <family val="1"/>
        <charset val="128"/>
      </rPr>
      <t>平成</t>
    </r>
    <r>
      <rPr>
        <sz val="10.5"/>
        <rFont val="ＭＳ 明朝"/>
        <family val="1"/>
        <charset val="128"/>
      </rPr>
      <t>29</t>
    </r>
    <r>
      <rPr>
        <sz val="10.5"/>
        <color theme="0"/>
        <rFont val="ＭＳ 明朝"/>
        <family val="1"/>
        <charset val="128"/>
      </rPr>
      <t>年度</t>
    </r>
    <phoneticPr fontId="7"/>
  </si>
  <si>
    <r>
      <rPr>
        <sz val="10.5"/>
        <color indexed="9"/>
        <rFont val="ＭＳ ゴシック"/>
        <family val="3"/>
        <charset val="128"/>
      </rPr>
      <t>平成</t>
    </r>
    <r>
      <rPr>
        <sz val="10.5"/>
        <rFont val="ＭＳ ゴシック"/>
        <family val="3"/>
        <charset val="128"/>
      </rPr>
      <t>30</t>
    </r>
    <r>
      <rPr>
        <sz val="10.5"/>
        <color indexed="9"/>
        <rFont val="ＭＳ ゴシック"/>
        <family val="3"/>
        <charset val="128"/>
      </rPr>
      <t>年度</t>
    </r>
    <rPh sb="4" eb="6">
      <t>ネンド</t>
    </rPh>
    <phoneticPr fontId="7"/>
  </si>
  <si>
    <t>平成25年度</t>
    <phoneticPr fontId="7"/>
  </si>
  <si>
    <r>
      <rPr>
        <sz val="10.5"/>
        <color theme="0"/>
        <rFont val="ＭＳ 明朝"/>
        <family val="1"/>
        <charset val="128"/>
      </rPr>
      <t>平成</t>
    </r>
    <r>
      <rPr>
        <sz val="10.5"/>
        <rFont val="ＭＳ 明朝"/>
        <family val="1"/>
        <charset val="128"/>
      </rPr>
      <t>28</t>
    </r>
    <r>
      <rPr>
        <sz val="10.5"/>
        <color theme="0"/>
        <rFont val="ＭＳ 明朝"/>
        <family val="1"/>
        <charset val="128"/>
      </rPr>
      <t>年度</t>
    </r>
    <phoneticPr fontId="7"/>
  </si>
  <si>
    <r>
      <rPr>
        <sz val="10.5"/>
        <color theme="0"/>
        <rFont val="ＭＳ 明朝"/>
        <family val="1"/>
        <charset val="128"/>
      </rPr>
      <t>平成</t>
    </r>
    <r>
      <rPr>
        <sz val="10.5"/>
        <rFont val="ＭＳ 明朝"/>
        <family val="1"/>
        <charset val="128"/>
      </rPr>
      <t>27</t>
    </r>
    <r>
      <rPr>
        <sz val="10.5"/>
        <color theme="0"/>
        <rFont val="ＭＳ 明朝"/>
        <family val="1"/>
        <charset val="128"/>
      </rPr>
      <t>年度</t>
    </r>
    <phoneticPr fontId="2"/>
  </si>
  <si>
    <r>
      <rPr>
        <sz val="10.5"/>
        <color theme="0"/>
        <rFont val="ＭＳ 明朝"/>
        <family val="1"/>
        <charset val="128"/>
      </rPr>
      <t>平成</t>
    </r>
    <r>
      <rPr>
        <sz val="10.5"/>
        <rFont val="ＭＳ 明朝"/>
        <family val="1"/>
        <charset val="128"/>
      </rPr>
      <t>29</t>
    </r>
    <r>
      <rPr>
        <sz val="10.5"/>
        <color theme="0"/>
        <rFont val="ＭＳ 明朝"/>
        <family val="1"/>
        <charset val="128"/>
      </rPr>
      <t>年度</t>
    </r>
    <phoneticPr fontId="2"/>
  </si>
  <si>
    <t>17社会福祉</t>
  </si>
  <si>
    <t>173生活保護の状況</t>
  </si>
  <si>
    <t>被保護世帯数及び被保護実人員は各年度の１か月平均の数値である。</t>
  </si>
  <si>
    <t>年度</t>
    <phoneticPr fontId="2"/>
  </si>
  <si>
    <t>総数</t>
    <rPh sb="0" eb="1">
      <t>フサ</t>
    </rPh>
    <rPh sb="1" eb="2">
      <t>カズ</t>
    </rPh>
    <phoneticPr fontId="2"/>
  </si>
  <si>
    <t>生活扶助</t>
    <rPh sb="0" eb="1">
      <t>ショウ</t>
    </rPh>
    <rPh sb="1" eb="2">
      <t>カツ</t>
    </rPh>
    <rPh sb="2" eb="3">
      <t>タモツ</t>
    </rPh>
    <rPh sb="3" eb="4">
      <t>スケ</t>
    </rPh>
    <phoneticPr fontId="2"/>
  </si>
  <si>
    <t>住宅扶助</t>
    <rPh sb="0" eb="1">
      <t>ジュウ</t>
    </rPh>
    <rPh sb="1" eb="2">
      <t>タク</t>
    </rPh>
    <rPh sb="2" eb="3">
      <t>タモツ</t>
    </rPh>
    <rPh sb="3" eb="4">
      <t>スケ</t>
    </rPh>
    <phoneticPr fontId="2"/>
  </si>
  <si>
    <t>教育扶助</t>
    <rPh sb="0" eb="1">
      <t>キョウ</t>
    </rPh>
    <rPh sb="1" eb="2">
      <t>イク</t>
    </rPh>
    <rPh sb="2" eb="3">
      <t>タモツ</t>
    </rPh>
    <rPh sb="3" eb="4">
      <t>スケ</t>
    </rPh>
    <phoneticPr fontId="2"/>
  </si>
  <si>
    <t>出産扶助</t>
    <rPh sb="0" eb="1">
      <t>デ</t>
    </rPh>
    <rPh sb="1" eb="2">
      <t>サン</t>
    </rPh>
    <rPh sb="2" eb="3">
      <t>タモツ</t>
    </rPh>
    <rPh sb="3" eb="4">
      <t>スケ</t>
    </rPh>
    <phoneticPr fontId="2"/>
  </si>
  <si>
    <t>生業扶助</t>
    <rPh sb="0" eb="1">
      <t>ショウ</t>
    </rPh>
    <rPh sb="1" eb="2">
      <t>ギョウ</t>
    </rPh>
    <rPh sb="2" eb="3">
      <t>タモツ</t>
    </rPh>
    <rPh sb="3" eb="4">
      <t>スケ</t>
    </rPh>
    <phoneticPr fontId="2"/>
  </si>
  <si>
    <t>葬祭扶助</t>
    <rPh sb="0" eb="1">
      <t>ソウ</t>
    </rPh>
    <rPh sb="1" eb="2">
      <t>サイ</t>
    </rPh>
    <rPh sb="2" eb="3">
      <t>タモツ</t>
    </rPh>
    <rPh sb="3" eb="4">
      <t>スケ</t>
    </rPh>
    <phoneticPr fontId="2"/>
  </si>
  <si>
    <t>介護扶助</t>
    <rPh sb="0" eb="1">
      <t>スケ</t>
    </rPh>
    <rPh sb="1" eb="2">
      <t>ユズル</t>
    </rPh>
    <rPh sb="2" eb="3">
      <t>タモツ</t>
    </rPh>
    <rPh sb="3" eb="4">
      <t>スケ</t>
    </rPh>
    <phoneticPr fontId="2"/>
  </si>
  <si>
    <t>医療扶助</t>
    <rPh sb="0" eb="1">
      <t>イ</t>
    </rPh>
    <rPh sb="1" eb="2">
      <t>リョウ</t>
    </rPh>
    <rPh sb="2" eb="3">
      <t>タモツ</t>
    </rPh>
    <rPh sb="3" eb="4">
      <t>スケ</t>
    </rPh>
    <phoneticPr fontId="2"/>
  </si>
  <si>
    <t>人員</t>
    <rPh sb="0" eb="1">
      <t>ヒト</t>
    </rPh>
    <rPh sb="1" eb="2">
      <t>イン</t>
    </rPh>
    <phoneticPr fontId="2"/>
  </si>
  <si>
    <t>保護費等</t>
    <rPh sb="0" eb="1">
      <t>タモツ</t>
    </rPh>
    <rPh sb="3" eb="4">
      <t>トウ</t>
    </rPh>
    <phoneticPr fontId="2"/>
  </si>
  <si>
    <t>進学準備
給 付 金</t>
    <rPh sb="0" eb="2">
      <t>シンガク</t>
    </rPh>
    <rPh sb="2" eb="4">
      <t>ジュンビ</t>
    </rPh>
    <rPh sb="5" eb="6">
      <t>キュウ</t>
    </rPh>
    <rPh sb="7" eb="8">
      <t>ヅケ</t>
    </rPh>
    <rPh sb="9" eb="10">
      <t>キン</t>
    </rPh>
    <phoneticPr fontId="2"/>
  </si>
  <si>
    <t>国民健康保険事業費納付金</t>
    <rPh sb="0" eb="2">
      <t>コクミン</t>
    </rPh>
    <rPh sb="2" eb="4">
      <t>ケンコウ</t>
    </rPh>
    <rPh sb="4" eb="6">
      <t>ホケン</t>
    </rPh>
    <rPh sb="6" eb="8">
      <t>ジギョウ</t>
    </rPh>
    <rPh sb="8" eb="9">
      <t>ヒ</t>
    </rPh>
    <rPh sb="9" eb="12">
      <t>ノウフキン</t>
    </rPh>
    <phoneticPr fontId="2"/>
  </si>
  <si>
    <t>介護納付金分</t>
  </si>
  <si>
    <t>医療給付費分</t>
    <phoneticPr fontId="2"/>
  </si>
  <si>
    <t>療養費等</t>
    <rPh sb="0" eb="1">
      <t>イ</t>
    </rPh>
    <rPh sb="1" eb="2">
      <t>マモル</t>
    </rPh>
    <rPh sb="3" eb="4">
      <t>トウ</t>
    </rPh>
    <phoneticPr fontId="2"/>
  </si>
  <si>
    <t>平成26年度</t>
    <phoneticPr fontId="7"/>
  </si>
  <si>
    <r>
      <rPr>
        <sz val="10.5"/>
        <color indexed="9"/>
        <rFont val="ＭＳ ゴシック"/>
        <family val="3"/>
        <charset val="128"/>
      </rPr>
      <t>平成</t>
    </r>
    <r>
      <rPr>
        <sz val="10.5"/>
        <rFont val="ＭＳ ゴシック"/>
        <family val="3"/>
        <charset val="128"/>
      </rPr>
      <t>30</t>
    </r>
    <r>
      <rPr>
        <sz val="10.5"/>
        <color indexed="9"/>
        <rFont val="ＭＳ ゴシック"/>
        <family val="3"/>
        <charset val="128"/>
      </rPr>
      <t>年度</t>
    </r>
    <rPh sb="0" eb="2">
      <t>ヘイセイ</t>
    </rPh>
    <rPh sb="4" eb="6">
      <t>ネンド</t>
    </rPh>
    <phoneticPr fontId="7"/>
  </si>
  <si>
    <t>平成26年度</t>
    <phoneticPr fontId="7"/>
  </si>
  <si>
    <t>介護
医療院</t>
    <rPh sb="0" eb="2">
      <t>カイゴ</t>
    </rPh>
    <rPh sb="3" eb="5">
      <t>イリョウ</t>
    </rPh>
    <rPh sb="5" eb="6">
      <t>イン</t>
    </rPh>
    <phoneticPr fontId="7"/>
  </si>
  <si>
    <t>額</t>
    <rPh sb="0" eb="1">
      <t>ガク</t>
    </rPh>
    <phoneticPr fontId="7"/>
  </si>
  <si>
    <t>数</t>
    <rPh sb="0" eb="1">
      <t>スウ</t>
    </rPh>
    <phoneticPr fontId="7"/>
  </si>
  <si>
    <r>
      <rPr>
        <sz val="10.5"/>
        <color theme="0"/>
        <rFont val="ＭＳ 明朝"/>
        <family val="1"/>
        <charset val="128"/>
      </rPr>
      <t>平成</t>
    </r>
    <r>
      <rPr>
        <sz val="10.5"/>
        <rFont val="ＭＳ 明朝"/>
        <family val="1"/>
        <charset val="128"/>
      </rPr>
      <t>27</t>
    </r>
    <r>
      <rPr>
        <sz val="10.5"/>
        <color theme="0"/>
        <rFont val="ＭＳ 明朝"/>
        <family val="1"/>
        <charset val="128"/>
      </rPr>
      <t>年度</t>
    </r>
    <phoneticPr fontId="7"/>
  </si>
  <si>
    <t>平成26年度</t>
    <phoneticPr fontId="2"/>
  </si>
  <si>
    <r>
      <t>平成</t>
    </r>
    <r>
      <rPr>
        <sz val="10.5"/>
        <rFont val="ＭＳ 明朝"/>
        <family val="1"/>
        <charset val="128"/>
      </rPr>
      <t>29</t>
    </r>
    <r>
      <rPr>
        <sz val="10.5"/>
        <color indexed="9"/>
        <rFont val="ＭＳ 明朝"/>
        <family val="1"/>
        <charset val="128"/>
      </rPr>
      <t>年度</t>
    </r>
    <rPh sb="0" eb="2">
      <t>ヘイセイ</t>
    </rPh>
    <rPh sb="4" eb="6">
      <t>ネンド</t>
    </rPh>
    <phoneticPr fontId="2"/>
  </si>
  <si>
    <r>
      <t>平成</t>
    </r>
    <r>
      <rPr>
        <sz val="10.5"/>
        <rFont val="ＭＳ ゴシック"/>
        <family val="3"/>
        <charset val="128"/>
      </rPr>
      <t>30</t>
    </r>
    <r>
      <rPr>
        <sz val="10.5"/>
        <color indexed="9"/>
        <rFont val="ＭＳ ゴシック"/>
        <family val="3"/>
        <charset val="128"/>
      </rPr>
      <t>年度</t>
    </r>
    <rPh sb="0" eb="2">
      <t>ヘイセイ</t>
    </rPh>
    <rPh sb="4" eb="6">
      <t>ネンド</t>
    </rPh>
    <phoneticPr fontId="2"/>
  </si>
  <si>
    <t>－</t>
    <phoneticPr fontId="2"/>
  </si>
  <si>
    <t>平成26年度</t>
    <phoneticPr fontId="2"/>
  </si>
  <si>
    <r>
      <t>平成</t>
    </r>
    <r>
      <rPr>
        <sz val="10.5"/>
        <rFont val="ＭＳ 明朝"/>
        <family val="1"/>
        <charset val="128"/>
      </rPr>
      <t>28</t>
    </r>
    <r>
      <rPr>
        <sz val="10.5"/>
        <color indexed="9"/>
        <rFont val="ＭＳ 明朝"/>
        <family val="1"/>
        <charset val="128"/>
      </rPr>
      <t>年度</t>
    </r>
    <phoneticPr fontId="2"/>
  </si>
  <si>
    <t>平成26年度</t>
    <phoneticPr fontId="2"/>
  </si>
  <si>
    <r>
      <t>平成</t>
    </r>
    <r>
      <rPr>
        <sz val="10.5"/>
        <rFont val="ＭＳ 明朝"/>
        <family val="1"/>
        <charset val="128"/>
      </rPr>
      <t>29</t>
    </r>
    <r>
      <rPr>
        <sz val="10.5"/>
        <color indexed="9"/>
        <rFont val="ＭＳ 明朝"/>
        <family val="1"/>
        <charset val="128"/>
      </rPr>
      <t>年度</t>
    </r>
    <phoneticPr fontId="2"/>
  </si>
  <si>
    <r>
      <rPr>
        <sz val="10.5"/>
        <color theme="0"/>
        <rFont val="ＭＳ 明朝"/>
        <family val="1"/>
        <charset val="128"/>
      </rPr>
      <t>平成</t>
    </r>
    <r>
      <rPr>
        <sz val="10.5"/>
        <rFont val="ＭＳ 明朝"/>
        <family val="1"/>
        <charset val="128"/>
      </rPr>
      <t>29</t>
    </r>
    <r>
      <rPr>
        <sz val="10.5"/>
        <color theme="0"/>
        <rFont val="ＭＳ 明朝"/>
        <family val="1"/>
        <charset val="128"/>
      </rPr>
      <t>年度</t>
    </r>
    <phoneticPr fontId="2"/>
  </si>
  <si>
    <t>236 002 408</t>
    <phoneticPr fontId="7"/>
  </si>
  <si>
    <t>234 295 969</t>
    <phoneticPr fontId="7"/>
  </si>
  <si>
    <t>241 427 556</t>
    <phoneticPr fontId="7"/>
  </si>
  <si>
    <t>241 070 997</t>
    <phoneticPr fontId="7"/>
  </si>
  <si>
    <t>251 006 276</t>
    <phoneticPr fontId="7"/>
  </si>
  <si>
    <t>249 580 654</t>
    <phoneticPr fontId="7"/>
  </si>
  <si>
    <r>
      <rPr>
        <sz val="10.5"/>
        <color theme="0"/>
        <rFont val="ＭＳ 明朝"/>
        <family val="1"/>
        <charset val="128"/>
      </rPr>
      <t>平成</t>
    </r>
    <r>
      <rPr>
        <sz val="10.5"/>
        <rFont val="ＭＳ 明朝"/>
        <family val="1"/>
        <charset val="128"/>
      </rPr>
      <t>28</t>
    </r>
    <r>
      <rPr>
        <sz val="10.5"/>
        <color theme="0"/>
        <rFont val="ＭＳ 明朝"/>
        <family val="1"/>
        <charset val="128"/>
      </rPr>
      <t>年度</t>
    </r>
    <phoneticPr fontId="2"/>
  </si>
  <si>
    <t>各年4月1日現在</t>
    <phoneticPr fontId="7"/>
  </si>
  <si>
    <t>費　　　  　用　　　  　額</t>
    <rPh sb="0" eb="1">
      <t>ヒ</t>
    </rPh>
    <phoneticPr fontId="7"/>
  </si>
  <si>
    <t>療　　　　　養　　　　　の　　　　　給　　　　　付</t>
    <rPh sb="0" eb="1">
      <t>イヤス</t>
    </rPh>
    <rPh sb="6" eb="7">
      <t>マモル</t>
    </rPh>
    <phoneticPr fontId="7"/>
  </si>
  <si>
    <t>被 保 険 者 数（年度末）</t>
    <rPh sb="0" eb="1">
      <t>ヒ</t>
    </rPh>
    <rPh sb="2" eb="3">
      <t>タモツ</t>
    </rPh>
    <rPh sb="4" eb="5">
      <t>ケン</t>
    </rPh>
    <rPh sb="6" eb="7">
      <t>モノ</t>
    </rPh>
    <rPh sb="8" eb="9">
      <t>スウ</t>
    </rPh>
    <rPh sb="10" eb="11">
      <t>トシ</t>
    </rPh>
    <rPh sb="11" eb="12">
      <t>ド</t>
    </rPh>
    <rPh sb="12" eb="13">
      <t>マツ</t>
    </rPh>
    <phoneticPr fontId="7"/>
  </si>
  <si>
    <t>費　　　　用　　　　額</t>
    <rPh sb="0" eb="1">
      <t>ヒ</t>
    </rPh>
    <rPh sb="5" eb="6">
      <t>ヨウ</t>
    </rPh>
    <rPh sb="10" eb="11">
      <t>ガク</t>
    </rPh>
    <phoneticPr fontId="7"/>
  </si>
  <si>
    <t>福　　　　   祉　　　　   年　　　　   金　　　　   支　　　　   給　　　　   状　　　　   況</t>
    <rPh sb="0" eb="1">
      <t>フク</t>
    </rPh>
    <rPh sb="8" eb="9">
      <t>シ</t>
    </rPh>
    <rPh sb="16" eb="17">
      <t>トシ</t>
    </rPh>
    <rPh sb="24" eb="25">
      <t>キン</t>
    </rPh>
    <rPh sb="32" eb="33">
      <t>ササ</t>
    </rPh>
    <phoneticPr fontId="2"/>
  </si>
  <si>
    <t>年 　　　　　　金 　　　　　　支 　　　　　　給 　　　　　　状 　　　　　　況</t>
    <phoneticPr fontId="2"/>
  </si>
  <si>
    <t>被            保            険            者</t>
    <rPh sb="0" eb="1">
      <t>ヒ</t>
    </rPh>
    <rPh sb="13" eb="14">
      <t>ホ</t>
    </rPh>
    <phoneticPr fontId="2"/>
  </si>
  <si>
    <t>　本表は，新潟西年金事務所管内（新潟市全域，佐渡市，五泉市，阿賀町）の厚生年金保険の加入状況を表章したものである。</t>
    <phoneticPr fontId="7"/>
  </si>
  <si>
    <t>給　　　　　　　　　　　　　　　付　　　　　　　　　　　　　　　件　　　　　　　　　　　　　　　数</t>
    <rPh sb="0" eb="1">
      <t>キュウ</t>
    </rPh>
    <rPh sb="16" eb="17">
      <t>ヅケ</t>
    </rPh>
    <phoneticPr fontId="2"/>
  </si>
  <si>
    <t>施　設
事務費</t>
    <rPh sb="0" eb="1">
      <t>シ</t>
    </rPh>
    <rPh sb="2" eb="3">
      <t>セツ</t>
    </rPh>
    <rPh sb="4" eb="5">
      <t>コト</t>
    </rPh>
    <rPh sb="5" eb="6">
      <t>ツトム</t>
    </rPh>
    <rPh sb="6" eb="7">
      <t>ヒ</t>
    </rPh>
    <phoneticPr fontId="2"/>
  </si>
  <si>
    <t>就労自立
給 付 金</t>
    <rPh sb="0" eb="2">
      <t>シュウロウ</t>
    </rPh>
    <rPh sb="2" eb="4">
      <t>ジリツ</t>
    </rPh>
    <rPh sb="5" eb="6">
      <t>キュウ</t>
    </rPh>
    <rPh sb="7" eb="8">
      <t>ツキ</t>
    </rPh>
    <rPh sb="9" eb="10">
      <t>キン</t>
    </rPh>
    <phoneticPr fontId="2"/>
  </si>
  <si>
    <t>　被保険世帯数と被保険者数は，各年度末現在の数値である。</t>
    <phoneticPr fontId="2"/>
  </si>
  <si>
    <t>　平成30年度の国保制度改革により，国民健康保険事業費納付金が導入された。</t>
    <phoneticPr fontId="2"/>
  </si>
  <si>
    <t>後期高齢者
支援金等分</t>
    <phoneticPr fontId="2"/>
  </si>
  <si>
    <t>寡婦</t>
    <rPh sb="0" eb="1">
      <t>ヤモメ</t>
    </rPh>
    <rPh sb="1" eb="2">
      <t>フ</t>
    </rPh>
    <phoneticPr fontId="2"/>
  </si>
  <si>
    <t>　(１)給付件数，給付額は新潟県市町村総合事務組合が見舞金を請求者に支払った時点で計上した。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</si>
</sst>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41" formatCode="_ * #,##0_ ;_ * \-#,##0_ ;_ * &quot;-&quot;_ ;_ @_ "/>
    <numFmt numFmtId="176" formatCode="###\ ###\ ###\ ###\ ###"/>
    <numFmt numFmtId="177" formatCode="###\ ###\ ###\ ###\ ###.0"/>
    <numFmt numFmtId="178" formatCode="#\ ###"/>
    <numFmt numFmtId="179" formatCode="###\ ###\ ###"/>
    <numFmt numFmtId="180" formatCode="###\ ###"/>
    <numFmt numFmtId="181" formatCode="#\ ###\ ###"/>
    <numFmt numFmtId="182" formatCode="0.0_ "/>
    <numFmt numFmtId="183" formatCode="#\ ###\ ##0;&quot;△&quot;#\ ###\ ##0"/>
    <numFmt numFmtId="184" formatCode="#\ ##0;&quot;△&quot;#\ ##0"/>
    <numFmt numFmtId="185" formatCode="0.0"/>
    <numFmt numFmtId="186" formatCode="&quot;r&quot;#\ ##0;&quot;r△&quot;#\ ##0"/>
  </numFmts>
  <fonts count="77">
    <font>
      <sz val="10"/>
      <name val="ＭＳ 明朝"/>
      <family val="1"/>
      <charset val="128"/>
    </font>
    <font>
      <sz val="10"/>
      <name val="ＭＳ 明朝"/>
      <family val="1"/>
      <charset val="128"/>
    </font>
    <font>
      <sz val="6"/>
      <name val="ＭＳ Ｐ明朝"/>
      <family val="1"/>
      <charset val="128"/>
    </font>
    <font>
      <sz val="12"/>
      <name val="ＭＳ ゴシック"/>
      <family val="3"/>
      <charset val="128"/>
    </font>
    <font>
      <sz val="10"/>
      <name val="ＭＳ ゴシック"/>
      <family val="3"/>
      <charset val="128"/>
    </font>
    <font>
      <sz val="9"/>
      <name val="ＭＳ 明朝"/>
      <family val="1"/>
      <charset val="128"/>
    </font>
    <font>
      <sz val="14"/>
      <name val="ＭＳ 明朝"/>
      <family val="1"/>
      <charset val="128"/>
    </font>
    <font>
      <sz val="6"/>
      <name val="ＭＳ 明朝"/>
      <family val="1"/>
      <charset val="128"/>
    </font>
    <font>
      <sz val="12"/>
      <name val="ＭＳ 明朝"/>
      <family val="1"/>
      <charset val="128"/>
    </font>
    <font>
      <sz val="11"/>
      <name val="ＭＳ 明朝"/>
      <family val="1"/>
      <charset val="128"/>
    </font>
    <font>
      <sz val="9"/>
      <name val="ＭＳ Ｐ明朝"/>
      <family val="1"/>
      <charset val="128"/>
    </font>
    <font>
      <sz val="10"/>
      <name val="ＭＳ Ｐ明朝"/>
      <family val="1"/>
      <charset val="128"/>
    </font>
    <font>
      <sz val="10.5"/>
      <name val="ＭＳ 明朝"/>
      <family val="1"/>
      <charset val="128"/>
    </font>
    <font>
      <sz val="10.5"/>
      <name val="ＭＳ ゴシック"/>
      <family val="3"/>
      <charset val="128"/>
    </font>
    <font>
      <sz val="10.5"/>
      <color indexed="9"/>
      <name val="ＭＳ 明朝"/>
      <family val="1"/>
      <charset val="128"/>
    </font>
    <font>
      <sz val="10.5"/>
      <color indexed="9"/>
      <name val="ＭＳ ゴシック"/>
      <family val="3"/>
      <charset val="128"/>
    </font>
    <font>
      <sz val="16"/>
      <name val="ＭＳ 明朝"/>
      <family val="1"/>
      <charset val="128"/>
    </font>
    <font>
      <sz val="9"/>
      <name val="Century"/>
      <family val="1"/>
    </font>
    <font>
      <sz val="10.5"/>
      <name val="Century"/>
      <family val="1"/>
    </font>
    <font>
      <sz val="16"/>
      <name val="HG明朝B"/>
      <family val="1"/>
      <charset val="128"/>
    </font>
    <font>
      <sz val="10"/>
      <name val="HGS明朝B"/>
      <family val="1"/>
      <charset val="128"/>
    </font>
    <font>
      <sz val="13"/>
      <name val="HGS明朝B"/>
      <family val="1"/>
      <charset val="128"/>
    </font>
    <font>
      <sz val="10"/>
      <name val="HG明朝B"/>
      <family val="1"/>
      <charset val="128"/>
    </font>
    <font>
      <sz val="14"/>
      <name val="HG明朝B"/>
      <family val="1"/>
      <charset val="128"/>
    </font>
    <font>
      <sz val="12"/>
      <name val="HGS明朝B"/>
      <family val="1"/>
      <charset val="128"/>
    </font>
    <font>
      <sz val="10"/>
      <name val="Century"/>
      <family val="1"/>
    </font>
    <font>
      <sz val="7"/>
      <name val="Century"/>
      <family val="1"/>
    </font>
    <font>
      <sz val="10"/>
      <color indexed="9"/>
      <name val="ＭＳ 明朝"/>
      <family val="1"/>
      <charset val="128"/>
    </font>
    <font>
      <sz val="10.5"/>
      <color theme="1" tint="4.9989318521683403E-2"/>
      <name val="ＭＳ 明朝"/>
      <family val="1"/>
      <charset val="128"/>
    </font>
    <font>
      <sz val="10"/>
      <color theme="0"/>
      <name val="ＭＳ 明朝"/>
      <family val="1"/>
      <charset val="128"/>
    </font>
    <font>
      <sz val="10.5"/>
      <color theme="0"/>
      <name val="ＭＳ 明朝"/>
      <family val="1"/>
      <charset val="128"/>
    </font>
    <font>
      <sz val="6"/>
      <name val="ＭＳ Ｐゴシック"/>
      <family val="3"/>
      <charset val="128"/>
    </font>
    <font>
      <sz val="11"/>
      <name val="明朝"/>
      <family val="3"/>
      <charset val="128"/>
    </font>
    <font>
      <sz val="10.5"/>
      <color theme="0"/>
      <name val="ＭＳ ゴシック"/>
      <family val="3"/>
      <charset val="128"/>
    </font>
    <font>
      <sz val="13"/>
      <name val="HG明朝B"/>
      <family val="1"/>
      <charset val="128"/>
    </font>
    <font>
      <b/>
      <sz val="14"/>
      <name val="ＭＳ 明朝"/>
      <family val="1"/>
      <charset val="128"/>
    </font>
    <font>
      <sz val="11"/>
      <color theme="1"/>
      <name val="ＭＳ ゴシック"/>
      <family val="3"/>
      <charset val="128"/>
    </font>
    <font>
      <sz val="11"/>
      <color theme="1"/>
      <name val="ＭＳ Ｐゴシック"/>
      <family val="3"/>
      <charset val="128"/>
      <scheme val="minor"/>
    </font>
    <font>
      <sz val="11"/>
      <color theme="0"/>
      <name val="ＭＳ ゴシック"/>
      <family val="3"/>
      <charset val="128"/>
    </font>
    <font>
      <sz val="11"/>
      <color theme="0"/>
      <name val="ＭＳ Ｐゴシック"/>
      <family val="3"/>
      <charset val="128"/>
      <scheme val="minor"/>
    </font>
    <font>
      <b/>
      <sz val="18"/>
      <color theme="3"/>
      <name val="ＭＳ Ｐゴシック"/>
      <family val="3"/>
      <charset val="128"/>
      <scheme val="major"/>
    </font>
    <font>
      <sz val="9"/>
      <color theme="1"/>
      <name val="Times New Roman"/>
      <family val="1"/>
    </font>
    <font>
      <b/>
      <sz val="11"/>
      <color theme="0"/>
      <name val="ＭＳ ゴシック"/>
      <family val="3"/>
      <charset val="128"/>
    </font>
    <font>
      <b/>
      <sz val="11"/>
      <color theme="0"/>
      <name val="ＭＳ Ｐゴシック"/>
      <family val="3"/>
      <charset val="128"/>
      <scheme val="minor"/>
    </font>
    <font>
      <sz val="11"/>
      <color rgb="FF9C6500"/>
      <name val="ＭＳ ゴシック"/>
      <family val="3"/>
      <charset val="128"/>
    </font>
    <font>
      <sz val="11"/>
      <color rgb="FF9C6500"/>
      <name val="ＭＳ Ｐゴシック"/>
      <family val="3"/>
      <charset val="128"/>
      <scheme val="minor"/>
    </font>
    <font>
      <sz val="11"/>
      <name val="ＭＳ ゴシック"/>
      <family val="3"/>
      <charset val="128"/>
    </font>
    <font>
      <u/>
      <sz val="10"/>
      <color indexed="12"/>
      <name val="ＭＳ 明朝"/>
      <family val="1"/>
      <charset val="128"/>
    </font>
    <font>
      <u/>
      <sz val="9.8000000000000007"/>
      <color indexed="12"/>
      <name val="ＭＳ 明朝"/>
      <family val="1"/>
      <charset val="128"/>
    </font>
    <font>
      <sz val="11"/>
      <color rgb="FFFA7D00"/>
      <name val="ＭＳ ゴシック"/>
      <family val="3"/>
      <charset val="128"/>
    </font>
    <font>
      <sz val="11"/>
      <color rgb="FFFA7D00"/>
      <name val="ＭＳ Ｐゴシック"/>
      <family val="3"/>
      <charset val="128"/>
      <scheme val="minor"/>
    </font>
    <font>
      <sz val="11"/>
      <color rgb="FF9C0006"/>
      <name val="ＭＳ ゴシック"/>
      <family val="3"/>
      <charset val="128"/>
    </font>
    <font>
      <sz val="11"/>
      <color rgb="FF9C0006"/>
      <name val="ＭＳ Ｐゴシック"/>
      <family val="3"/>
      <charset val="128"/>
      <scheme val="minor"/>
    </font>
    <font>
      <b/>
      <sz val="11"/>
      <color rgb="FFFA7D00"/>
      <name val="ＭＳ ゴシック"/>
      <family val="3"/>
      <charset val="128"/>
    </font>
    <font>
      <b/>
      <sz val="11"/>
      <color rgb="FFFA7D00"/>
      <name val="ＭＳ Ｐゴシック"/>
      <family val="3"/>
      <charset val="128"/>
      <scheme val="minor"/>
    </font>
    <font>
      <sz val="11"/>
      <color rgb="FFFF0000"/>
      <name val="ＭＳ ゴシック"/>
      <family val="3"/>
      <charset val="128"/>
    </font>
    <font>
      <sz val="11"/>
      <color rgb="FFFF0000"/>
      <name val="ＭＳ Ｐゴシック"/>
      <family val="3"/>
      <charset val="128"/>
      <scheme val="minor"/>
    </font>
    <font>
      <sz val="11"/>
      <name val="ＭＳ Ｐゴシック"/>
      <family val="3"/>
      <charset val="128"/>
    </font>
    <font>
      <b/>
      <sz val="15"/>
      <color theme="3"/>
      <name val="ＭＳ ゴシック"/>
      <family val="3"/>
      <charset val="128"/>
    </font>
    <font>
      <b/>
      <sz val="15"/>
      <color theme="3"/>
      <name val="ＭＳ Ｐゴシック"/>
      <family val="3"/>
      <charset val="128"/>
      <scheme val="minor"/>
    </font>
    <font>
      <b/>
      <sz val="13"/>
      <color theme="3"/>
      <name val="ＭＳ ゴシック"/>
      <family val="3"/>
      <charset val="128"/>
    </font>
    <font>
      <b/>
      <sz val="13"/>
      <color theme="3"/>
      <name val="ＭＳ Ｐゴシック"/>
      <family val="3"/>
      <charset val="128"/>
      <scheme val="minor"/>
    </font>
    <font>
      <b/>
      <sz val="11"/>
      <color theme="3"/>
      <name val="ＭＳ ゴシック"/>
      <family val="3"/>
      <charset val="128"/>
    </font>
    <font>
      <b/>
      <sz val="11"/>
      <color theme="3"/>
      <name val="ＭＳ Ｐゴシック"/>
      <family val="3"/>
      <charset val="128"/>
      <scheme val="minor"/>
    </font>
    <font>
      <b/>
      <sz val="11"/>
      <color theme="1"/>
      <name val="ＭＳ ゴシック"/>
      <family val="3"/>
      <charset val="128"/>
    </font>
    <font>
      <b/>
      <sz val="11"/>
      <color theme="1"/>
      <name val="ＭＳ Ｐゴシック"/>
      <family val="3"/>
      <charset val="128"/>
      <scheme val="minor"/>
    </font>
    <font>
      <b/>
      <sz val="11"/>
      <color rgb="FF3F3F3F"/>
      <name val="ＭＳ ゴシック"/>
      <family val="3"/>
      <charset val="128"/>
    </font>
    <font>
      <b/>
      <sz val="11"/>
      <color rgb="FF3F3F3F"/>
      <name val="ＭＳ Ｐゴシック"/>
      <family val="3"/>
      <charset val="128"/>
      <scheme val="minor"/>
    </font>
    <font>
      <i/>
      <sz val="11"/>
      <color rgb="FF7F7F7F"/>
      <name val="ＭＳ ゴシック"/>
      <family val="3"/>
      <charset val="128"/>
    </font>
    <font>
      <i/>
      <sz val="11"/>
      <color rgb="FF7F7F7F"/>
      <name val="ＭＳ Ｐゴシック"/>
      <family val="3"/>
      <charset val="128"/>
      <scheme val="minor"/>
    </font>
    <font>
      <sz val="11"/>
      <color rgb="FF3F3F76"/>
      <name val="ＭＳ ゴシック"/>
      <family val="3"/>
      <charset val="128"/>
    </font>
    <font>
      <sz val="11"/>
      <color rgb="FF3F3F76"/>
      <name val="ＭＳ Ｐゴシック"/>
      <family val="3"/>
      <charset val="128"/>
      <scheme val="minor"/>
    </font>
    <font>
      <sz val="10"/>
      <name val="ＭＳ Ｐゴシック"/>
      <family val="3"/>
      <charset val="128"/>
    </font>
    <font>
      <sz val="11"/>
      <color rgb="FF006100"/>
      <name val="ＭＳ ゴシック"/>
      <family val="3"/>
      <charset val="128"/>
    </font>
    <font>
      <sz val="11"/>
      <color rgb="FF006100"/>
      <name val="ＭＳ Ｐゴシック"/>
      <family val="3"/>
      <charset val="128"/>
      <scheme val="minor"/>
    </font>
    <font>
      <u/>
      <sz val="10"/>
      <color theme="10"/>
      <name val="ＭＳ 明朝"/>
      <family val="1"/>
      <charset val="128"/>
    </font>
    <font>
      <u/>
      <sz val="11"/>
      <color theme="10"/>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thin">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18">
    <xf numFmtId="0" fontId="0" fillId="0" borderId="0"/>
    <xf numFmtId="0" fontId="8" fillId="0" borderId="0"/>
    <xf numFmtId="0" fontId="9" fillId="0" borderId="0"/>
    <xf numFmtId="0" fontId="9" fillId="0" borderId="0"/>
    <xf numFmtId="0" fontId="9" fillId="0" borderId="0"/>
    <xf numFmtId="0" fontId="6" fillId="0" borderId="0"/>
    <xf numFmtId="0" fontId="36"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6"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6"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6"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6"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6"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6"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6"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6"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6"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6" fillId="27"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6" fillId="31" borderId="0" applyNumberFormat="0" applyBorder="0" applyAlignment="0" applyProtection="0">
      <alignment vertical="center"/>
    </xf>
    <xf numFmtId="0" fontId="37" fillId="31" borderId="0" applyNumberFormat="0" applyBorder="0" applyAlignment="0" applyProtection="0">
      <alignment vertical="center"/>
    </xf>
    <xf numFmtId="0" fontId="37" fillId="31" borderId="0" applyNumberFormat="0" applyBorder="0" applyAlignment="0" applyProtection="0">
      <alignment vertical="center"/>
    </xf>
    <xf numFmtId="0" fontId="37" fillId="31" borderId="0" applyNumberFormat="0" applyBorder="0" applyAlignment="0" applyProtection="0">
      <alignment vertical="center"/>
    </xf>
    <xf numFmtId="0" fontId="37" fillId="31" borderId="0" applyNumberFormat="0" applyBorder="0" applyAlignment="0" applyProtection="0">
      <alignment vertical="center"/>
    </xf>
    <xf numFmtId="0" fontId="38"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8"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8"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8"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8"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8"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8"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8"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8"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8"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8"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8" fillId="29" borderId="0" applyNumberFormat="0" applyBorder="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Fill="0" applyBorder="0" applyAlignment="0">
      <alignment vertical="center"/>
    </xf>
    <xf numFmtId="0" fontId="42" fillId="7" borderId="31" applyNumberFormat="0" applyAlignment="0" applyProtection="0">
      <alignment vertical="center"/>
    </xf>
    <xf numFmtId="0" fontId="43" fillId="7" borderId="31" applyNumberFormat="0" applyAlignment="0" applyProtection="0">
      <alignment vertical="center"/>
    </xf>
    <xf numFmtId="0" fontId="43" fillId="7" borderId="31" applyNumberFormat="0" applyAlignment="0" applyProtection="0">
      <alignment vertical="center"/>
    </xf>
    <xf numFmtId="0" fontId="43" fillId="7" borderId="31" applyNumberFormat="0" applyAlignment="0" applyProtection="0">
      <alignment vertical="center"/>
    </xf>
    <xf numFmtId="0" fontId="44" fillId="4"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9" fontId="46" fillId="0" borderId="0" applyFont="0" applyFill="0" applyBorder="0" applyAlignment="0" applyProtection="0">
      <alignment vertical="center"/>
    </xf>
    <xf numFmtId="0" fontId="47"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37" fillId="8" borderId="32" applyNumberFormat="0" applyFont="0" applyAlignment="0" applyProtection="0">
      <alignment vertical="center"/>
    </xf>
    <xf numFmtId="0" fontId="37" fillId="8" borderId="32" applyNumberFormat="0" applyFont="0" applyAlignment="0" applyProtection="0">
      <alignment vertical="center"/>
    </xf>
    <xf numFmtId="0" fontId="37" fillId="8" borderId="32" applyNumberFormat="0" applyFont="0" applyAlignment="0" applyProtection="0">
      <alignment vertical="center"/>
    </xf>
    <xf numFmtId="0" fontId="37" fillId="8" borderId="32" applyNumberFormat="0" applyFont="0" applyAlignment="0" applyProtection="0">
      <alignment vertical="center"/>
    </xf>
    <xf numFmtId="0" fontId="49" fillId="0" borderId="30" applyNumberFormat="0" applyFill="0" applyAlignment="0" applyProtection="0">
      <alignment vertical="center"/>
    </xf>
    <xf numFmtId="0" fontId="50" fillId="0" borderId="30" applyNumberFormat="0" applyFill="0" applyAlignment="0" applyProtection="0">
      <alignment vertical="center"/>
    </xf>
    <xf numFmtId="0" fontId="50" fillId="0" borderId="30" applyNumberFormat="0" applyFill="0" applyAlignment="0" applyProtection="0">
      <alignment vertical="center"/>
    </xf>
    <xf numFmtId="0" fontId="50" fillId="0" borderId="30" applyNumberFormat="0" applyFill="0" applyAlignment="0" applyProtection="0">
      <alignment vertical="center"/>
    </xf>
    <xf numFmtId="0" fontId="51" fillId="3" borderId="0" applyNumberFormat="0" applyBorder="0" applyAlignment="0" applyProtection="0">
      <alignment vertical="center"/>
    </xf>
    <xf numFmtId="0" fontId="52" fillId="3" borderId="0" applyNumberFormat="0" applyBorder="0" applyAlignment="0" applyProtection="0">
      <alignment vertical="center"/>
    </xf>
    <xf numFmtId="0" fontId="52" fillId="3" borderId="0" applyNumberFormat="0" applyBorder="0" applyAlignment="0" applyProtection="0">
      <alignment vertical="center"/>
    </xf>
    <xf numFmtId="0" fontId="52" fillId="3" borderId="0" applyNumberFormat="0" applyBorder="0" applyAlignment="0" applyProtection="0">
      <alignment vertical="center"/>
    </xf>
    <xf numFmtId="0" fontId="53" fillId="6" borderId="28" applyNumberFormat="0" applyAlignment="0" applyProtection="0">
      <alignment vertical="center"/>
    </xf>
    <xf numFmtId="0" fontId="54" fillId="6" borderId="28" applyNumberFormat="0" applyAlignment="0" applyProtection="0">
      <alignment vertical="center"/>
    </xf>
    <xf numFmtId="0" fontId="54" fillId="6" borderId="28" applyNumberFormat="0" applyAlignment="0" applyProtection="0">
      <alignment vertical="center"/>
    </xf>
    <xf numFmtId="0" fontId="54" fillId="6" borderId="28" applyNumberFormat="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38" fontId="57" fillId="0" borderId="0" applyFont="0" applyFill="0" applyBorder="0" applyAlignment="0" applyProtection="0">
      <alignment vertical="center"/>
    </xf>
    <xf numFmtId="38" fontId="1" fillId="0" borderId="0" applyFont="0" applyFill="0" applyBorder="0" applyAlignment="0" applyProtection="0"/>
    <xf numFmtId="38" fontId="37" fillId="0" borderId="0" applyFont="0" applyFill="0" applyBorder="0" applyAlignment="0" applyProtection="0">
      <alignment vertical="center"/>
    </xf>
    <xf numFmtId="38" fontId="1" fillId="0" borderId="0" applyFont="0" applyFill="0" applyBorder="0" applyAlignment="0" applyProtection="0"/>
    <xf numFmtId="38" fontId="46" fillId="0" borderId="0" applyFont="0" applyFill="0" applyBorder="0" applyAlignment="0" applyProtection="0">
      <alignment vertical="center"/>
    </xf>
    <xf numFmtId="38" fontId="37" fillId="0" borderId="0" applyFont="0" applyFill="0" applyBorder="0" applyAlignment="0" applyProtection="0">
      <alignment vertical="center"/>
    </xf>
    <xf numFmtId="0" fontId="58" fillId="0" borderId="25" applyNumberFormat="0" applyFill="0" applyAlignment="0" applyProtection="0">
      <alignment vertical="center"/>
    </xf>
    <xf numFmtId="0" fontId="59" fillId="0" borderId="25" applyNumberFormat="0" applyFill="0" applyAlignment="0" applyProtection="0">
      <alignment vertical="center"/>
    </xf>
    <xf numFmtId="0" fontId="59" fillId="0" borderId="25" applyNumberFormat="0" applyFill="0" applyAlignment="0" applyProtection="0">
      <alignment vertical="center"/>
    </xf>
    <xf numFmtId="0" fontId="59" fillId="0" borderId="25" applyNumberFormat="0" applyFill="0" applyAlignment="0" applyProtection="0">
      <alignment vertical="center"/>
    </xf>
    <xf numFmtId="0" fontId="60" fillId="0" borderId="26" applyNumberFormat="0" applyFill="0" applyAlignment="0" applyProtection="0">
      <alignment vertical="center"/>
    </xf>
    <xf numFmtId="0" fontId="61" fillId="0" borderId="26" applyNumberFormat="0" applyFill="0" applyAlignment="0" applyProtection="0">
      <alignment vertical="center"/>
    </xf>
    <xf numFmtId="0" fontId="61" fillId="0" borderId="26" applyNumberFormat="0" applyFill="0" applyAlignment="0" applyProtection="0">
      <alignment vertical="center"/>
    </xf>
    <xf numFmtId="0" fontId="61" fillId="0" borderId="26" applyNumberFormat="0" applyFill="0" applyAlignment="0" applyProtection="0">
      <alignment vertical="center"/>
    </xf>
    <xf numFmtId="0" fontId="62" fillId="0" borderId="27" applyNumberFormat="0" applyFill="0" applyAlignment="0" applyProtection="0">
      <alignment vertical="center"/>
    </xf>
    <xf numFmtId="0" fontId="63" fillId="0" borderId="27" applyNumberFormat="0" applyFill="0" applyAlignment="0" applyProtection="0">
      <alignment vertical="center"/>
    </xf>
    <xf numFmtId="0" fontId="63" fillId="0" borderId="27" applyNumberFormat="0" applyFill="0" applyAlignment="0" applyProtection="0">
      <alignment vertical="center"/>
    </xf>
    <xf numFmtId="0" fontId="63" fillId="0" borderId="27" applyNumberFormat="0" applyFill="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33" applyNumberFormat="0" applyFill="0" applyAlignment="0" applyProtection="0">
      <alignment vertical="center"/>
    </xf>
    <xf numFmtId="0" fontId="65" fillId="0" borderId="33" applyNumberFormat="0" applyFill="0" applyAlignment="0" applyProtection="0">
      <alignment vertical="center"/>
    </xf>
    <xf numFmtId="0" fontId="65" fillId="0" borderId="33" applyNumberFormat="0" applyFill="0" applyAlignment="0" applyProtection="0">
      <alignment vertical="center"/>
    </xf>
    <xf numFmtId="0" fontId="65" fillId="0" borderId="33" applyNumberFormat="0" applyFill="0" applyAlignment="0" applyProtection="0">
      <alignment vertical="center"/>
    </xf>
    <xf numFmtId="0" fontId="66" fillId="6" borderId="29" applyNumberFormat="0" applyAlignment="0" applyProtection="0">
      <alignment vertical="center"/>
    </xf>
    <xf numFmtId="0" fontId="67" fillId="6" borderId="29" applyNumberFormat="0" applyAlignment="0" applyProtection="0">
      <alignment vertical="center"/>
    </xf>
    <xf numFmtId="0" fontId="67" fillId="6" borderId="29" applyNumberFormat="0" applyAlignment="0" applyProtection="0">
      <alignment vertical="center"/>
    </xf>
    <xf numFmtId="0" fontId="67" fillId="6" borderId="29" applyNumberFormat="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8" fillId="0" borderId="0"/>
    <xf numFmtId="6" fontId="5" fillId="0" borderId="0" applyFont="0" applyFill="0" applyBorder="0" applyAlignment="0" applyProtection="0"/>
    <xf numFmtId="0" fontId="70" fillId="5" borderId="28" applyNumberFormat="0" applyAlignment="0" applyProtection="0">
      <alignment vertical="center"/>
    </xf>
    <xf numFmtId="0" fontId="71" fillId="5" borderId="28" applyNumberFormat="0" applyAlignment="0" applyProtection="0">
      <alignment vertical="center"/>
    </xf>
    <xf numFmtId="0" fontId="71" fillId="5" borderId="28" applyNumberFormat="0" applyAlignment="0" applyProtection="0">
      <alignment vertical="center"/>
    </xf>
    <xf numFmtId="0" fontId="71" fillId="5" borderId="28" applyNumberFormat="0" applyAlignment="0" applyProtection="0">
      <alignment vertical="center"/>
    </xf>
    <xf numFmtId="0" fontId="37" fillId="0" borderId="0">
      <alignment vertical="center"/>
    </xf>
    <xf numFmtId="0" fontId="57" fillId="0" borderId="0">
      <alignment vertical="center"/>
    </xf>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1" fillId="0" borderId="0"/>
    <xf numFmtId="0" fontId="1" fillId="0" borderId="0"/>
    <xf numFmtId="0" fontId="46" fillId="0" borderId="0">
      <alignment vertical="center"/>
    </xf>
    <xf numFmtId="0" fontId="37" fillId="0" borderId="0">
      <alignment vertical="center"/>
    </xf>
    <xf numFmtId="0" fontId="37" fillId="0" borderId="0">
      <alignment vertical="center"/>
    </xf>
    <xf numFmtId="0" fontId="1" fillId="0" borderId="0"/>
    <xf numFmtId="0" fontId="37" fillId="0" borderId="0">
      <alignment vertical="center"/>
    </xf>
    <xf numFmtId="0" fontId="57" fillId="0" borderId="0">
      <alignment vertical="center"/>
    </xf>
    <xf numFmtId="0" fontId="46" fillId="0" borderId="0">
      <alignment vertical="center"/>
    </xf>
    <xf numFmtId="0" fontId="37" fillId="0" borderId="0">
      <alignment vertical="center"/>
    </xf>
    <xf numFmtId="0" fontId="1" fillId="0" borderId="0"/>
    <xf numFmtId="0" fontId="1" fillId="0" borderId="0"/>
    <xf numFmtId="0" fontId="5" fillId="0" borderId="0"/>
    <xf numFmtId="0" fontId="57" fillId="0" borderId="0"/>
    <xf numFmtId="0" fontId="6" fillId="0" borderId="0"/>
    <xf numFmtId="0" fontId="73" fillId="2" borderId="0" applyNumberFormat="0" applyBorder="0" applyAlignment="0" applyProtection="0">
      <alignment vertical="center"/>
    </xf>
    <xf numFmtId="0" fontId="74" fillId="2" borderId="0" applyNumberFormat="0" applyBorder="0" applyAlignment="0" applyProtection="0">
      <alignment vertical="center"/>
    </xf>
    <xf numFmtId="0" fontId="74" fillId="2" borderId="0" applyNumberFormat="0" applyBorder="0" applyAlignment="0" applyProtection="0">
      <alignment vertical="center"/>
    </xf>
    <xf numFmtId="0" fontId="74" fillId="2" borderId="0" applyNumberFormat="0" applyBorder="0" applyAlignment="0" applyProtection="0">
      <alignment vertical="center"/>
    </xf>
    <xf numFmtId="0" fontId="75" fillId="0" borderId="0" applyNumberFormat="0" applyFill="0" applyBorder="0" applyAlignment="0" applyProtection="0">
      <alignment vertical="top"/>
      <protection locked="0"/>
    </xf>
  </cellStyleXfs>
  <cellXfs count="501">
    <xf numFmtId="0" fontId="0" fillId="0" borderId="0" xfId="0"/>
    <xf numFmtId="0" fontId="0" fillId="0" borderId="0" xfId="0" applyFill="1" applyBorder="1"/>
    <xf numFmtId="0" fontId="0" fillId="0" borderId="0" xfId="0" applyFill="1"/>
    <xf numFmtId="0" fontId="4" fillId="0" borderId="0" xfId="0" applyFont="1" applyFill="1"/>
    <xf numFmtId="0" fontId="6" fillId="0" borderId="0" xfId="0" applyFont="1" applyFill="1"/>
    <xf numFmtId="0" fontId="8" fillId="0" borderId="0" xfId="0" applyFont="1" applyFill="1" applyAlignment="1">
      <alignment vertical="center"/>
    </xf>
    <xf numFmtId="0" fontId="5" fillId="0" borderId="0" xfId="0" applyFont="1" applyFill="1" applyAlignment="1">
      <alignment vertical="center"/>
    </xf>
    <xf numFmtId="0" fontId="4" fillId="0" borderId="0" xfId="0" applyFont="1" applyFill="1" applyAlignment="1">
      <alignment vertical="center"/>
    </xf>
    <xf numFmtId="0" fontId="0" fillId="0" borderId="1" xfId="0" applyFill="1" applyBorder="1"/>
    <xf numFmtId="0" fontId="5" fillId="0" borderId="0" xfId="0" applyFont="1" applyFill="1"/>
    <xf numFmtId="0" fontId="1" fillId="0" borderId="0" xfId="0" applyFont="1" applyFill="1"/>
    <xf numFmtId="0" fontId="5" fillId="0" borderId="0" xfId="0" applyFont="1" applyFill="1" applyAlignment="1"/>
    <xf numFmtId="180" fontId="0" fillId="0" borderId="1" xfId="0" applyNumberFormat="1" applyFill="1" applyBorder="1"/>
    <xf numFmtId="181" fontId="0" fillId="0" borderId="1" xfId="0" applyNumberFormat="1" applyFill="1" applyBorder="1"/>
    <xf numFmtId="179" fontId="5" fillId="0" borderId="0" xfId="0" applyNumberFormat="1" applyFont="1" applyFill="1"/>
    <xf numFmtId="179" fontId="0" fillId="0" borderId="1" xfId="0" applyNumberFormat="1" applyFill="1" applyBorder="1"/>
    <xf numFmtId="0" fontId="8" fillId="0" borderId="0" xfId="0" applyFont="1" applyFill="1"/>
    <xf numFmtId="0" fontId="8" fillId="0" borderId="0" xfId="0" applyFont="1" applyFill="1" applyAlignment="1">
      <alignment horizontal="distributed" justifyLastLine="1"/>
    </xf>
    <xf numFmtId="0" fontId="8" fillId="0" borderId="0" xfId="0" applyFont="1" applyFill="1" applyAlignment="1"/>
    <xf numFmtId="0" fontId="1" fillId="0" borderId="1" xfId="0" applyFont="1" applyFill="1" applyBorder="1" applyAlignment="1">
      <alignment vertical="center"/>
    </xf>
    <xf numFmtId="0" fontId="9" fillId="0" borderId="0" xfId="0" applyFont="1" applyFill="1" applyAlignment="1"/>
    <xf numFmtId="41" fontId="9" fillId="0" borderId="2" xfId="0" applyNumberFormat="1" applyFont="1" applyFill="1" applyBorder="1" applyAlignment="1">
      <alignment horizontal="right"/>
    </xf>
    <xf numFmtId="176" fontId="9" fillId="0" borderId="2" xfId="0" applyNumberFormat="1" applyFont="1" applyFill="1" applyBorder="1" applyAlignment="1">
      <alignment horizontal="right"/>
    </xf>
    <xf numFmtId="0" fontId="6" fillId="0" borderId="0" xfId="0" applyFont="1" applyFill="1" applyAlignment="1">
      <alignment vertical="center"/>
    </xf>
    <xf numFmtId="177" fontId="8" fillId="0" borderId="0" xfId="0" applyNumberFormat="1" applyFont="1" applyFill="1"/>
    <xf numFmtId="0" fontId="0" fillId="0" borderId="0" xfId="0" applyFill="1" applyBorder="1" applyAlignment="1">
      <alignment vertical="center"/>
    </xf>
    <xf numFmtId="0" fontId="4" fillId="0" borderId="0" xfId="0" applyFont="1" applyFill="1" applyBorder="1" applyAlignment="1">
      <alignment vertical="center"/>
    </xf>
    <xf numFmtId="0" fontId="10" fillId="0" borderId="0" xfId="0" applyFont="1" applyFill="1"/>
    <xf numFmtId="0" fontId="10" fillId="0" borderId="0" xfId="0" applyFont="1" applyFill="1" applyAlignment="1"/>
    <xf numFmtId="0" fontId="12" fillId="0" borderId="0" xfId="0" applyFont="1" applyFill="1"/>
    <xf numFmtId="0" fontId="12" fillId="0" borderId="0" xfId="0" applyFont="1" applyFill="1" applyBorder="1"/>
    <xf numFmtId="0" fontId="12" fillId="0" borderId="0" xfId="0" applyFont="1" applyFill="1" applyAlignment="1">
      <alignment vertical="center"/>
    </xf>
    <xf numFmtId="0" fontId="13" fillId="0" borderId="0" xfId="0" applyFont="1" applyFill="1"/>
    <xf numFmtId="0" fontId="12" fillId="0" borderId="0" xfId="0" applyFont="1" applyFill="1" applyBorder="1" applyAlignment="1">
      <alignment horizontal="right"/>
    </xf>
    <xf numFmtId="0" fontId="13" fillId="0" borderId="0" xfId="0" applyFont="1" applyFill="1" applyBorder="1" applyAlignment="1">
      <alignment horizontal="right"/>
    </xf>
    <xf numFmtId="41" fontId="12" fillId="0" borderId="0" xfId="0" applyNumberFormat="1" applyFont="1" applyFill="1" applyBorder="1" applyAlignment="1">
      <alignment horizontal="right" vertical="center"/>
    </xf>
    <xf numFmtId="0" fontId="12" fillId="0" borderId="2" xfId="0" applyFont="1" applyFill="1" applyBorder="1"/>
    <xf numFmtId="0" fontId="12" fillId="0" borderId="4" xfId="0" applyFont="1" applyFill="1" applyBorder="1" applyAlignment="1">
      <alignment horizontal="distributed"/>
    </xf>
    <xf numFmtId="0" fontId="12" fillId="0" borderId="0" xfId="0" applyFont="1" applyFill="1" applyAlignment="1">
      <alignment horizontal="center"/>
    </xf>
    <xf numFmtId="179" fontId="13" fillId="0" borderId="0" xfId="0" applyNumberFormat="1" applyFont="1" applyFill="1" applyBorder="1" applyAlignment="1">
      <alignment vertical="center"/>
    </xf>
    <xf numFmtId="179" fontId="13" fillId="0" borderId="2" xfId="0" applyNumberFormat="1" applyFont="1" applyFill="1" applyBorder="1" applyAlignment="1">
      <alignment vertical="center"/>
    </xf>
    <xf numFmtId="0" fontId="13" fillId="0" borderId="4" xfId="0" applyFont="1" applyFill="1" applyBorder="1" applyAlignment="1">
      <alignment vertical="center"/>
    </xf>
    <xf numFmtId="179" fontId="12" fillId="0" borderId="0" xfId="0" applyNumberFormat="1" applyFont="1" applyFill="1" applyBorder="1" applyAlignment="1">
      <alignment horizontal="right"/>
    </xf>
    <xf numFmtId="179" fontId="13" fillId="0" borderId="0" xfId="0" applyNumberFormat="1" applyFont="1" applyFill="1" applyBorder="1" applyAlignment="1"/>
    <xf numFmtId="179" fontId="13" fillId="0" borderId="0" xfId="0" applyNumberFormat="1" applyFont="1" applyFill="1" applyBorder="1" applyAlignment="1">
      <alignment horizontal="right"/>
    </xf>
    <xf numFmtId="0" fontId="12" fillId="0" borderId="0" xfId="0" applyFont="1" applyFill="1" applyAlignment="1"/>
    <xf numFmtId="0" fontId="12" fillId="0" borderId="0" xfId="0" applyFont="1" applyFill="1" applyAlignment="1">
      <alignment horizontal="center" vertical="center"/>
    </xf>
    <xf numFmtId="176" fontId="13" fillId="0" borderId="0" xfId="0" applyNumberFormat="1" applyFont="1" applyFill="1" applyBorder="1" applyAlignment="1">
      <alignment horizontal="right"/>
    </xf>
    <xf numFmtId="180" fontId="12" fillId="0" borderId="0" xfId="0" applyNumberFormat="1" applyFont="1" applyFill="1"/>
    <xf numFmtId="41" fontId="13" fillId="0" borderId="0" xfId="0" applyNumberFormat="1" applyFont="1" applyFill="1" applyBorder="1" applyAlignment="1">
      <alignment horizontal="right"/>
    </xf>
    <xf numFmtId="0" fontId="13" fillId="0" borderId="0" xfId="0" applyFont="1" applyFill="1" applyAlignment="1"/>
    <xf numFmtId="180" fontId="12" fillId="0" borderId="0" xfId="0" applyNumberFormat="1" applyFont="1" applyFill="1" applyBorder="1" applyAlignment="1">
      <alignment horizontal="right"/>
    </xf>
    <xf numFmtId="0" fontId="15" fillId="0" borderId="2" xfId="0" applyFont="1" applyFill="1" applyBorder="1" applyAlignment="1">
      <alignment horizontal="center" vertical="center"/>
    </xf>
    <xf numFmtId="0" fontId="13" fillId="0" borderId="0" xfId="0" applyFont="1" applyFill="1" applyBorder="1" applyAlignment="1"/>
    <xf numFmtId="176" fontId="13" fillId="0" borderId="0" xfId="0" applyNumberFormat="1" applyFont="1" applyFill="1" applyBorder="1" applyAlignment="1"/>
    <xf numFmtId="179" fontId="13" fillId="0" borderId="2" xfId="0" applyNumberFormat="1" applyFont="1" applyFill="1" applyBorder="1" applyAlignment="1"/>
    <xf numFmtId="0" fontId="12" fillId="0" borderId="0" xfId="0" applyFont="1" applyFill="1" applyAlignment="1">
      <alignment horizontal="center" vertical="center" justifyLastLine="1"/>
    </xf>
    <xf numFmtId="180" fontId="12" fillId="0" borderId="0" xfId="0" applyNumberFormat="1" applyFont="1" applyFill="1" applyBorder="1" applyAlignment="1">
      <alignment horizontal="right" vertical="center"/>
    </xf>
    <xf numFmtId="179" fontId="13" fillId="0" borderId="0" xfId="0" applyNumberFormat="1" applyFont="1" applyFill="1" applyBorder="1" applyAlignment="1">
      <alignment horizontal="right" vertical="center" shrinkToFit="1"/>
    </xf>
    <xf numFmtId="180" fontId="13" fillId="0" borderId="0" xfId="0" applyNumberFormat="1" applyFont="1" applyFill="1" applyBorder="1" applyAlignment="1">
      <alignment vertical="center"/>
    </xf>
    <xf numFmtId="0" fontId="13" fillId="0" borderId="4" xfId="0" applyFont="1" applyFill="1" applyBorder="1" applyAlignment="1">
      <alignment horizontal="center" vertical="center"/>
    </xf>
    <xf numFmtId="178" fontId="13" fillId="0" borderId="2" xfId="0" applyNumberFormat="1" applyFont="1" applyFill="1" applyBorder="1" applyAlignment="1">
      <alignment vertical="center"/>
    </xf>
    <xf numFmtId="0" fontId="5" fillId="0" borderId="2" xfId="0" applyFont="1" applyFill="1" applyBorder="1" applyAlignment="1">
      <alignment vertical="center"/>
    </xf>
    <xf numFmtId="179" fontId="13" fillId="0" borderId="10" xfId="0" applyNumberFormat="1" applyFont="1" applyFill="1" applyBorder="1" applyAlignment="1"/>
    <xf numFmtId="0" fontId="0" fillId="0" borderId="0" xfId="0" applyFill="1" applyAlignment="1">
      <alignment vertical="top"/>
    </xf>
    <xf numFmtId="0" fontId="16" fillId="0" borderId="0" xfId="0" applyFont="1" applyFill="1" applyAlignment="1"/>
    <xf numFmtId="0" fontId="0" fillId="0" borderId="0" xfId="0" applyFont="1" applyFill="1"/>
    <xf numFmtId="0" fontId="0" fillId="0" borderId="0" xfId="0" applyFont="1" applyFill="1" applyBorder="1"/>
    <xf numFmtId="0" fontId="0" fillId="0" borderId="1" xfId="0" applyFill="1" applyBorder="1" applyAlignment="1">
      <alignment vertical="top"/>
    </xf>
    <xf numFmtId="180" fontId="12" fillId="0" borderId="2" xfId="0" applyNumberFormat="1" applyFont="1" applyFill="1" applyBorder="1" applyAlignment="1">
      <alignment horizontal="right"/>
    </xf>
    <xf numFmtId="0" fontId="12" fillId="0" borderId="1" xfId="0" applyFont="1" applyFill="1" applyBorder="1" applyAlignment="1">
      <alignment horizontal="distributed"/>
    </xf>
    <xf numFmtId="180" fontId="12" fillId="0" borderId="2" xfId="0" applyNumberFormat="1" applyFont="1" applyFill="1" applyBorder="1"/>
    <xf numFmtId="179" fontId="13" fillId="0" borderId="2" xfId="0" applyNumberFormat="1" applyFont="1" applyFill="1" applyBorder="1" applyAlignment="1">
      <alignment horizontal="right" vertical="center" shrinkToFit="1"/>
    </xf>
    <xf numFmtId="0" fontId="9" fillId="0" borderId="2" xfId="0" applyFont="1" applyFill="1" applyBorder="1" applyAlignment="1"/>
    <xf numFmtId="177" fontId="0" fillId="0" borderId="1" xfId="0" applyNumberFormat="1" applyFill="1" applyBorder="1" applyAlignment="1">
      <alignment vertical="top"/>
    </xf>
    <xf numFmtId="179" fontId="13" fillId="0" borderId="0" xfId="0" applyNumberFormat="1" applyFont="1" applyFill="1" applyAlignment="1"/>
    <xf numFmtId="0" fontId="14" fillId="0" borderId="4" xfId="0" applyFont="1" applyFill="1" applyBorder="1" applyAlignment="1">
      <alignment horizontal="distributed"/>
    </xf>
    <xf numFmtId="0" fontId="12" fillId="0" borderId="0" xfId="0" applyFont="1" applyFill="1" applyAlignment="1">
      <alignment vertical="top"/>
    </xf>
    <xf numFmtId="0" fontId="12" fillId="0" borderId="4" xfId="0" applyFont="1" applyFill="1" applyBorder="1" applyAlignment="1">
      <alignment horizontal="center"/>
    </xf>
    <xf numFmtId="0" fontId="11" fillId="0" borderId="0" xfId="0" applyFont="1" applyFill="1" applyAlignment="1"/>
    <xf numFmtId="0" fontId="17" fillId="0" borderId="0" xfId="0" applyFont="1" applyFill="1" applyAlignment="1">
      <alignment vertical="top"/>
    </xf>
    <xf numFmtId="0" fontId="17" fillId="0" borderId="0" xfId="0" applyFont="1" applyFill="1" applyBorder="1" applyAlignment="1">
      <alignment vertical="top"/>
    </xf>
    <xf numFmtId="0" fontId="18" fillId="0" borderId="0" xfId="0" applyFont="1" applyFill="1"/>
    <xf numFmtId="0" fontId="0" fillId="0" borderId="0" xfId="0" applyFont="1" applyFill="1" applyAlignment="1">
      <alignment vertical="center"/>
    </xf>
    <xf numFmtId="0" fontId="0" fillId="0" borderId="0" xfId="0" applyFont="1" applyFill="1" applyAlignment="1"/>
    <xf numFmtId="0" fontId="12" fillId="0" borderId="0" xfId="2" applyFont="1" applyFill="1" applyBorder="1" applyAlignment="1">
      <alignment horizontal="center" vertical="center"/>
    </xf>
    <xf numFmtId="0" fontId="21" fillId="0" borderId="0" xfId="3" applyFont="1" applyFill="1" applyBorder="1" applyAlignment="1">
      <alignment horizontal="left" vertical="center"/>
    </xf>
    <xf numFmtId="0" fontId="19" fillId="0" borderId="0" xfId="0" applyFont="1" applyFill="1" applyBorder="1" applyAlignment="1">
      <alignment vertical="center"/>
    </xf>
    <xf numFmtId="0" fontId="21" fillId="0" borderId="0" xfId="0" applyFont="1" applyFill="1" applyBorder="1" applyAlignment="1"/>
    <xf numFmtId="0" fontId="25" fillId="0" borderId="0" xfId="0" applyFont="1" applyFill="1"/>
    <xf numFmtId="0" fontId="25" fillId="0" borderId="0" xfId="0" applyFont="1" applyFill="1" applyAlignment="1">
      <alignment horizontal="right"/>
    </xf>
    <xf numFmtId="0" fontId="25" fillId="0" borderId="0" xfId="0" applyFont="1" applyFill="1" applyAlignment="1"/>
    <xf numFmtId="0" fontId="25" fillId="0" borderId="0" xfId="0" applyFont="1" applyFill="1" applyBorder="1" applyAlignment="1"/>
    <xf numFmtId="0" fontId="17" fillId="0" borderId="0" xfId="2" applyFont="1" applyFill="1" applyBorder="1" applyAlignment="1">
      <alignment vertical="center"/>
    </xf>
    <xf numFmtId="0" fontId="25" fillId="0" borderId="0" xfId="2" applyFont="1" applyFill="1" applyBorder="1" applyAlignment="1">
      <alignment horizontal="right"/>
    </xf>
    <xf numFmtId="177" fontId="25" fillId="0" borderId="0" xfId="0" applyNumberFormat="1" applyFont="1" applyFill="1"/>
    <xf numFmtId="180" fontId="25" fillId="0" borderId="0" xfId="0" applyNumberFormat="1" applyFont="1" applyFill="1"/>
    <xf numFmtId="181" fontId="25" fillId="0" borderId="0" xfId="0" applyNumberFormat="1" applyFont="1" applyFill="1"/>
    <xf numFmtId="179" fontId="25" fillId="0" borderId="0" xfId="0" applyNumberFormat="1" applyFont="1" applyFill="1"/>
    <xf numFmtId="0" fontId="12" fillId="0" borderId="2" xfId="0" applyFont="1" applyFill="1" applyBorder="1" applyAlignment="1">
      <alignment horizontal="distributed"/>
    </xf>
    <xf numFmtId="0" fontId="9" fillId="0" borderId="4" xfId="0" applyFont="1" applyFill="1" applyBorder="1" applyAlignment="1">
      <alignment horizontal="center"/>
    </xf>
    <xf numFmtId="0" fontId="5" fillId="0" borderId="0" xfId="0" applyFont="1" applyFill="1" applyAlignment="1">
      <alignment horizontal="left"/>
    </xf>
    <xf numFmtId="0" fontId="4" fillId="0" borderId="2" xfId="0" applyFont="1" applyFill="1" applyBorder="1" applyAlignment="1"/>
    <xf numFmtId="176" fontId="9" fillId="0" borderId="0" xfId="0" applyNumberFormat="1" applyFont="1" applyFill="1" applyBorder="1" applyAlignment="1">
      <alignment horizontal="right"/>
    </xf>
    <xf numFmtId="182" fontId="26" fillId="0" borderId="0" xfId="0" applyNumberFormat="1" applyFont="1" applyFill="1" applyAlignment="1">
      <alignment horizontal="left" vertical="center"/>
    </xf>
    <xf numFmtId="179" fontId="29" fillId="0" borderId="0" xfId="0" applyNumberFormat="1" applyFont="1" applyFill="1" applyAlignment="1">
      <alignment vertical="top"/>
    </xf>
    <xf numFmtId="0" fontId="0" fillId="0" borderId="0" xfId="0" applyFont="1" applyFill="1" applyBorder="1" applyAlignment="1">
      <alignment vertical="center"/>
    </xf>
    <xf numFmtId="0" fontId="0" fillId="0" borderId="0" xfId="0" applyFont="1" applyFill="1" applyAlignment="1">
      <alignment vertical="top"/>
    </xf>
    <xf numFmtId="0" fontId="12" fillId="0" borderId="2" xfId="0" applyFont="1" applyFill="1" applyBorder="1" applyAlignment="1"/>
    <xf numFmtId="177" fontId="0" fillId="0" borderId="0" xfId="0" applyNumberFormat="1" applyFont="1" applyFill="1"/>
    <xf numFmtId="0" fontId="0" fillId="0" borderId="0" xfId="0" applyFont="1" applyFill="1" applyBorder="1" applyAlignment="1">
      <alignment horizontal="right"/>
    </xf>
    <xf numFmtId="0" fontId="20" fillId="0" borderId="0" xfId="0" applyFont="1" applyFill="1"/>
    <xf numFmtId="0" fontId="12" fillId="0" borderId="4" xfId="0" applyFont="1" applyFill="1" applyBorder="1"/>
    <xf numFmtId="179" fontId="12" fillId="0" borderId="2" xfId="0" applyNumberFormat="1" applyFont="1" applyFill="1" applyBorder="1" applyAlignment="1">
      <alignment horizontal="right"/>
    </xf>
    <xf numFmtId="0" fontId="0" fillId="0" borderId="5" xfId="0" applyFill="1" applyBorder="1" applyAlignment="1">
      <alignment horizontal="center"/>
    </xf>
    <xf numFmtId="0" fontId="0" fillId="0" borderId="0" xfId="0" applyFill="1" applyAlignment="1">
      <alignment horizontal="center"/>
    </xf>
    <xf numFmtId="0" fontId="0" fillId="0" borderId="5" xfId="0" applyFont="1" applyFill="1" applyBorder="1"/>
    <xf numFmtId="0" fontId="22" fillId="0" borderId="0" xfId="0" applyFont="1" applyFill="1"/>
    <xf numFmtId="0" fontId="12" fillId="0" borderId="0" xfId="0" applyFont="1" applyFill="1" applyAlignment="1">
      <alignment horizontal="center" vertical="center" wrapText="1"/>
    </xf>
    <xf numFmtId="0" fontId="0" fillId="0" borderId="0" xfId="0" applyFont="1" applyFill="1" applyAlignment="1">
      <alignment horizontal="right"/>
    </xf>
    <xf numFmtId="0" fontId="0" fillId="0" borderId="11" xfId="0" applyFont="1" applyFill="1" applyBorder="1" applyAlignment="1"/>
    <xf numFmtId="0" fontId="12" fillId="0" borderId="0" xfId="0" applyFont="1" applyFill="1" applyAlignment="1"/>
    <xf numFmtId="0" fontId="0" fillId="0" borderId="0" xfId="0" applyFont="1" applyFill="1" applyAlignment="1"/>
    <xf numFmtId="0" fontId="12" fillId="0" borderId="0" xfId="0" applyFont="1" applyFill="1"/>
    <xf numFmtId="183" fontId="12" fillId="0" borderId="0" xfId="1" applyNumberFormat="1" applyFont="1" applyFill="1" applyAlignment="1">
      <alignment horizontal="right"/>
    </xf>
    <xf numFmtId="183" fontId="13" fillId="0" borderId="0" xfId="0" applyNumberFormat="1" applyFont="1" applyFill="1" applyAlignment="1">
      <alignment horizontal="center"/>
    </xf>
    <xf numFmtId="0" fontId="12" fillId="0" borderId="0" xfId="0" applyFont="1" applyAlignment="1"/>
    <xf numFmtId="176" fontId="12" fillId="0" borderId="0" xfId="0" applyNumberFormat="1" applyFont="1" applyFill="1" applyAlignment="1"/>
    <xf numFmtId="0" fontId="12" fillId="0" borderId="10" xfId="0" applyFont="1" applyFill="1" applyBorder="1" applyAlignment="1">
      <alignment horizontal="distributed"/>
    </xf>
    <xf numFmtId="0" fontId="12" fillId="0" borderId="2" xfId="0" applyFont="1" applyBorder="1" applyAlignment="1"/>
    <xf numFmtId="0" fontId="0" fillId="0" borderId="0" xfId="0" applyFill="1" applyAlignment="1">
      <alignment vertical="center"/>
    </xf>
    <xf numFmtId="0" fontId="0" fillId="0" borderId="4" xfId="0" applyFill="1" applyBorder="1"/>
    <xf numFmtId="0" fontId="0" fillId="0" borderId="0" xfId="0" applyFill="1" applyBorder="1" applyAlignment="1"/>
    <xf numFmtId="0" fontId="0" fillId="0" borderId="0" xfId="0" applyFont="1" applyFill="1" applyAlignment="1"/>
    <xf numFmtId="0" fontId="12" fillId="0" borderId="9" xfId="0" applyFont="1" applyFill="1" applyBorder="1" applyAlignment="1">
      <alignment horizontal="center" vertical="center" wrapText="1"/>
    </xf>
    <xf numFmtId="0" fontId="12" fillId="0" borderId="0" xfId="0" applyFont="1" applyBorder="1"/>
    <xf numFmtId="0" fontId="12" fillId="0" borderId="2" xfId="0" applyFont="1" applyBorder="1"/>
    <xf numFmtId="0" fontId="0" fillId="0" borderId="2" xfId="0" applyFill="1" applyBorder="1"/>
    <xf numFmtId="0" fontId="12" fillId="0" borderId="5" xfId="0" applyFont="1" applyBorder="1" applyAlignment="1">
      <alignment horizontal="center"/>
    </xf>
    <xf numFmtId="0" fontId="12" fillId="0" borderId="4" xfId="0" applyFont="1" applyBorder="1"/>
    <xf numFmtId="0" fontId="12" fillId="0" borderId="5" xfId="0" applyFont="1" applyBorder="1" applyAlignment="1">
      <alignment horizontal="distributed"/>
    </xf>
    <xf numFmtId="0" fontId="13" fillId="0" borderId="5" xfId="0" applyFont="1" applyBorder="1" applyAlignment="1">
      <alignment horizontal="center"/>
    </xf>
    <xf numFmtId="0" fontId="0" fillId="0" borderId="0" xfId="0" applyFont="1" applyBorder="1" applyAlignment="1">
      <alignment horizontal="right"/>
    </xf>
    <xf numFmtId="0" fontId="12" fillId="0" borderId="0" xfId="0" applyFont="1" applyAlignment="1"/>
    <xf numFmtId="0" fontId="0" fillId="0" borderId="0" xfId="0" applyBorder="1" applyAlignment="1">
      <alignment vertical="top"/>
    </xf>
    <xf numFmtId="0" fontId="0" fillId="0" borderId="0" xfId="0" applyFill="1" applyAlignment="1">
      <alignment horizontal="left" vertical="center" indent="1"/>
    </xf>
    <xf numFmtId="0" fontId="0" fillId="0" borderId="0" xfId="0" applyFont="1" applyAlignment="1">
      <alignment vertical="center"/>
    </xf>
    <xf numFmtId="0" fontId="0" fillId="0" borderId="0" xfId="0" applyAlignment="1">
      <alignment vertical="center"/>
    </xf>
    <xf numFmtId="0" fontId="0" fillId="0" borderId="0" xfId="0" applyBorder="1" applyAlignment="1">
      <alignment vertical="center"/>
    </xf>
    <xf numFmtId="183" fontId="13" fillId="0" borderId="0" xfId="1" applyNumberFormat="1" applyFont="1" applyFill="1" applyAlignment="1">
      <alignment horizontal="right"/>
    </xf>
    <xf numFmtId="184" fontId="12" fillId="0" borderId="0" xfId="0" applyNumberFormat="1" applyFont="1" applyFill="1" applyAlignment="1">
      <alignment horizontal="right"/>
    </xf>
    <xf numFmtId="0" fontId="34" fillId="0" borderId="0" xfId="0" applyFont="1" applyFill="1" applyAlignment="1">
      <alignment vertical="center"/>
    </xf>
    <xf numFmtId="0" fontId="0" fillId="0" borderId="0" xfId="0" applyFont="1" applyFill="1" applyAlignment="1"/>
    <xf numFmtId="0" fontId="0" fillId="0" borderId="0" xfId="0" applyFill="1" applyAlignment="1">
      <alignment horizontal="left" vertical="center" indent="2"/>
    </xf>
    <xf numFmtId="0" fontId="14" fillId="0" borderId="5" xfId="0" applyFont="1" applyFill="1" applyBorder="1" applyAlignment="1">
      <alignment horizontal="center"/>
    </xf>
    <xf numFmtId="184" fontId="13" fillId="0" borderId="1" xfId="0" applyNumberFormat="1" applyFont="1" applyFill="1" applyBorder="1" applyAlignment="1">
      <alignment horizontal="right"/>
    </xf>
    <xf numFmtId="184" fontId="12" fillId="0" borderId="0" xfId="0" applyNumberFormat="1" applyFont="1" applyFill="1" applyBorder="1" applyAlignment="1"/>
    <xf numFmtId="184" fontId="28" fillId="0" borderId="0" xfId="0" applyNumberFormat="1" applyFont="1" applyFill="1" applyBorder="1" applyAlignment="1">
      <alignment horizontal="right"/>
    </xf>
    <xf numFmtId="184" fontId="0" fillId="0" borderId="0" xfId="0" applyNumberFormat="1" applyFill="1" applyBorder="1" applyAlignment="1">
      <alignment horizontal="distributed" indent="1"/>
    </xf>
    <xf numFmtId="184" fontId="0" fillId="0" borderId="0" xfId="0" applyNumberFormat="1" applyFont="1" applyFill="1" applyBorder="1" applyAlignment="1">
      <alignment horizontal="right"/>
    </xf>
    <xf numFmtId="184" fontId="0" fillId="0" borderId="0" xfId="0" applyNumberFormat="1" applyFont="1" applyFill="1" applyAlignment="1">
      <alignment horizontal="right"/>
    </xf>
    <xf numFmtId="184" fontId="13" fillId="0" borderId="0" xfId="0" applyNumberFormat="1" applyFont="1" applyFill="1" applyBorder="1" applyAlignment="1"/>
    <xf numFmtId="0" fontId="0" fillId="0" borderId="0" xfId="0" applyFill="1" applyAlignment="1">
      <alignment vertical="center"/>
    </xf>
    <xf numFmtId="0" fontId="0" fillId="0" borderId="0" xfId="0" applyFill="1" applyAlignment="1"/>
    <xf numFmtId="179" fontId="12" fillId="0" borderId="8" xfId="0" applyNumberFormat="1" applyFont="1" applyFill="1" applyBorder="1" applyAlignment="1">
      <alignment horizontal="center" vertical="center"/>
    </xf>
    <xf numFmtId="0" fontId="0" fillId="0" borderId="0" xfId="0" applyBorder="1" applyAlignment="1">
      <alignment horizontal="left" vertical="center" indent="1"/>
    </xf>
    <xf numFmtId="0" fontId="0" fillId="0" borderId="0" xfId="0" applyFont="1" applyBorder="1" applyAlignment="1">
      <alignment horizontal="left" vertical="center" indent="1"/>
    </xf>
    <xf numFmtId="0" fontId="13" fillId="0" borderId="0" xfId="0" applyFont="1" applyFill="1" applyAlignment="1"/>
    <xf numFmtId="0" fontId="0" fillId="0" borderId="0" xfId="0" applyFill="1"/>
    <xf numFmtId="0" fontId="12" fillId="0" borderId="2" xfId="0" applyFont="1" applyFill="1" applyBorder="1" applyAlignment="1">
      <alignment horizontal="right"/>
    </xf>
    <xf numFmtId="0" fontId="12" fillId="0" borderId="7" xfId="4" applyFont="1" applyFill="1" applyBorder="1" applyAlignment="1">
      <alignment horizontal="center" vertical="center" wrapText="1"/>
    </xf>
    <xf numFmtId="0" fontId="1" fillId="0" borderId="7" xfId="4" applyFont="1" applyFill="1" applyBorder="1" applyAlignment="1">
      <alignment horizontal="center" vertical="center" wrapText="1"/>
    </xf>
    <xf numFmtId="0" fontId="19" fillId="0" borderId="0" xfId="0" applyFont="1" applyFill="1" applyAlignment="1">
      <alignment vertical="center"/>
    </xf>
    <xf numFmtId="183" fontId="13" fillId="0" borderId="0" xfId="0" applyNumberFormat="1" applyFont="1" applyFill="1" applyAlignment="1">
      <alignment horizontal="left"/>
    </xf>
    <xf numFmtId="0" fontId="12" fillId="0" borderId="7" xfId="0" applyFont="1" applyFill="1" applyBorder="1" applyAlignment="1">
      <alignment horizontal="center" vertical="center" wrapText="1" justifyLastLine="1"/>
    </xf>
    <xf numFmtId="0" fontId="12" fillId="0" borderId="6" xfId="5" applyFont="1" applyBorder="1" applyAlignment="1" applyProtection="1">
      <alignment horizontal="center" vertical="center"/>
    </xf>
    <xf numFmtId="0" fontId="12" fillId="0" borderId="0" xfId="0" applyFont="1" applyFill="1" applyBorder="1" applyAlignment="1">
      <alignment horizontal="distributed" indent="1"/>
    </xf>
    <xf numFmtId="0" fontId="12" fillId="0" borderId="5" xfId="0" applyFont="1" applyFill="1" applyBorder="1" applyAlignment="1">
      <alignment horizontal="distributed" indent="1"/>
    </xf>
    <xf numFmtId="0" fontId="15" fillId="0" borderId="5" xfId="0" applyFont="1" applyFill="1" applyBorder="1" applyAlignment="1">
      <alignment horizont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Fill="1" applyAlignment="1"/>
    <xf numFmtId="0" fontId="13" fillId="0" borderId="10" xfId="0" applyFont="1" applyFill="1" applyBorder="1" applyAlignment="1">
      <alignment vertical="center"/>
    </xf>
    <xf numFmtId="0" fontId="13" fillId="0" borderId="2" xfId="0" applyFont="1" applyFill="1" applyBorder="1" applyAlignment="1">
      <alignment vertical="center"/>
    </xf>
    <xf numFmtId="0" fontId="0" fillId="0" borderId="2" xfId="0" applyFill="1" applyBorder="1" applyAlignment="1">
      <alignment vertical="center"/>
    </xf>
    <xf numFmtId="0" fontId="0" fillId="0" borderId="2" xfId="0" applyFill="1" applyBorder="1" applyAlignment="1"/>
    <xf numFmtId="0" fontId="0" fillId="0" borderId="0" xfId="0" applyFill="1"/>
    <xf numFmtId="0" fontId="12" fillId="0" borderId="6" xfId="0" applyFont="1" applyFill="1" applyBorder="1" applyAlignment="1">
      <alignment horizontal="center" vertical="center" wrapText="1" justifyLastLine="1"/>
    </xf>
    <xf numFmtId="184" fontId="12" fillId="0" borderId="0" xfId="0" applyNumberFormat="1" applyFont="1" applyFill="1" applyBorder="1" applyAlignment="1">
      <alignment horizontal="right"/>
    </xf>
    <xf numFmtId="0" fontId="0" fillId="0" borderId="0" xfId="0" applyFill="1" applyAlignment="1">
      <alignment horizontal="distributed"/>
    </xf>
    <xf numFmtId="186" fontId="12" fillId="0" borderId="0" xfId="0" applyNumberFormat="1" applyFont="1" applyFill="1" applyBorder="1" applyAlignment="1">
      <alignment horizontal="right"/>
    </xf>
    <xf numFmtId="0" fontId="12" fillId="0" borderId="0" xfId="0" applyFont="1" applyFill="1"/>
    <xf numFmtId="179" fontId="12" fillId="0" borderId="6" xfId="0" applyNumberFormat="1" applyFont="1" applyFill="1" applyBorder="1" applyAlignment="1">
      <alignment horizontal="center" vertical="center"/>
    </xf>
    <xf numFmtId="179" fontId="12" fillId="0" borderId="7" xfId="0" applyNumberFormat="1" applyFont="1" applyFill="1" applyBorder="1" applyAlignment="1">
      <alignment horizontal="center" vertical="center"/>
    </xf>
    <xf numFmtId="0" fontId="12" fillId="0" borderId="12" xfId="4" applyFont="1" applyFill="1" applyBorder="1" applyAlignment="1">
      <alignment horizontal="center" vertical="center" wrapText="1"/>
    </xf>
    <xf numFmtId="183" fontId="13" fillId="0" borderId="0" xfId="0" applyNumberFormat="1" applyFont="1" applyFill="1"/>
    <xf numFmtId="0" fontId="0" fillId="0" borderId="0" xfId="0" applyFill="1"/>
    <xf numFmtId="0" fontId="12" fillId="0" borderId="17" xfId="0" applyFont="1" applyFill="1" applyBorder="1" applyAlignment="1">
      <alignment horizontal="center"/>
    </xf>
    <xf numFmtId="0" fontId="12" fillId="0" borderId="10" xfId="0" applyFont="1" applyFill="1" applyBorder="1" applyAlignment="1">
      <alignment horizontal="center" vertical="top"/>
    </xf>
    <xf numFmtId="0" fontId="5" fillId="0" borderId="0" xfId="0" applyFont="1" applyFill="1" applyAlignment="1">
      <alignment vertical="top"/>
    </xf>
    <xf numFmtId="0" fontId="18" fillId="0" borderId="0" xfId="0" applyFont="1" applyFill="1" applyAlignment="1"/>
    <xf numFmtId="0" fontId="17" fillId="0" borderId="0" xfId="0" applyFont="1" applyAlignment="1">
      <alignment vertical="top"/>
    </xf>
    <xf numFmtId="0" fontId="5" fillId="0" borderId="0" xfId="0" applyFont="1" applyAlignment="1">
      <alignment vertical="top"/>
    </xf>
    <xf numFmtId="0" fontId="12" fillId="0" borderId="0" xfId="0" applyFont="1" applyBorder="1" applyAlignment="1"/>
    <xf numFmtId="0" fontId="35" fillId="0" borderId="0" xfId="0" applyFont="1" applyAlignment="1">
      <alignment vertical="center"/>
    </xf>
    <xf numFmtId="0" fontId="9" fillId="0" borderId="0" xfId="0" applyFont="1" applyAlignment="1">
      <alignment vertical="center"/>
    </xf>
    <xf numFmtId="0" fontId="19" fillId="0" borderId="0" xfId="0" applyFont="1" applyFill="1" applyBorder="1" applyAlignment="1">
      <alignment justifyLastLine="1"/>
    </xf>
    <xf numFmtId="0" fontId="19" fillId="0" borderId="0" xfId="0" applyFont="1" applyAlignment="1">
      <alignment vertical="center"/>
    </xf>
    <xf numFmtId="0" fontId="0" fillId="0" borderId="0" xfId="0" applyAlignment="1">
      <alignment horizontal="left" vertical="center" indent="1"/>
    </xf>
    <xf numFmtId="0" fontId="19" fillId="0" borderId="0" xfId="0" applyFont="1" applyBorder="1" applyAlignment="1">
      <alignment vertical="center"/>
    </xf>
    <xf numFmtId="0" fontId="12" fillId="0" borderId="0" xfId="0" applyFont="1" applyBorder="1" applyAlignment="1">
      <alignment vertical="center"/>
    </xf>
    <xf numFmtId="0" fontId="34" fillId="0" borderId="0" xfId="0" applyFont="1" applyFill="1" applyAlignment="1">
      <alignment horizontal="left" vertical="center"/>
    </xf>
    <xf numFmtId="0" fontId="19" fillId="0" borderId="0" xfId="0" applyFont="1" applyFill="1" applyAlignment="1"/>
    <xf numFmtId="0" fontId="0" fillId="0" borderId="0" xfId="0" applyFont="1" applyFill="1" applyAlignment="1">
      <alignment horizontal="left" vertical="center" indent="1"/>
    </xf>
    <xf numFmtId="0" fontId="34" fillId="0" borderId="0" xfId="3" applyFont="1" applyFill="1" applyBorder="1" applyAlignment="1">
      <alignment vertical="center"/>
    </xf>
    <xf numFmtId="0" fontId="20" fillId="0" borderId="0" xfId="0" applyFont="1" applyFill="1" applyBorder="1" applyAlignment="1"/>
    <xf numFmtId="0" fontId="22" fillId="0" borderId="0" xfId="0" applyFont="1" applyFill="1" applyBorder="1" applyAlignment="1"/>
    <xf numFmtId="0" fontId="19" fillId="0" borderId="0" xfId="0" applyFont="1" applyFill="1" applyBorder="1" applyAlignment="1"/>
    <xf numFmtId="0" fontId="23" fillId="0" borderId="0" xfId="0" applyFont="1" applyFill="1" applyBorder="1" applyAlignment="1">
      <alignment vertical="center"/>
    </xf>
    <xf numFmtId="0" fontId="24" fillId="0" borderId="0" xfId="0" applyFont="1" applyFill="1" applyBorder="1" applyAlignment="1"/>
    <xf numFmtId="0" fontId="12" fillId="0" borderId="0" xfId="0" applyFont="1" applyFill="1"/>
    <xf numFmtId="0" fontId="12" fillId="0" borderId="8" xfId="0" applyFont="1" applyFill="1" applyBorder="1" applyAlignment="1">
      <alignment horizontal="center" vertical="center"/>
    </xf>
    <xf numFmtId="183" fontId="12" fillId="0" borderId="0" xfId="0" applyNumberFormat="1" applyFont="1" applyFill="1" applyAlignment="1">
      <alignment horizontal="right"/>
    </xf>
    <xf numFmtId="183" fontId="12" fillId="0" borderId="1" xfId="0" applyNumberFormat="1" applyFont="1" applyFill="1" applyBorder="1" applyAlignment="1">
      <alignment horizontal="right"/>
    </xf>
    <xf numFmtId="183" fontId="12" fillId="0" borderId="21" xfId="0" applyNumberFormat="1" applyFont="1" applyFill="1" applyBorder="1" applyAlignment="1">
      <alignment horizontal="right"/>
    </xf>
    <xf numFmtId="0" fontId="12" fillId="0" borderId="7" xfId="0" applyFont="1" applyFill="1" applyBorder="1" applyAlignment="1">
      <alignment horizontal="center" vertical="center"/>
    </xf>
    <xf numFmtId="183" fontId="12" fillId="0" borderId="3" xfId="0" applyNumberFormat="1" applyFont="1" applyFill="1" applyBorder="1" applyAlignment="1">
      <alignment horizontal="right"/>
    </xf>
    <xf numFmtId="183" fontId="12" fillId="0" borderId="0" xfId="0" applyNumberFormat="1" applyFont="1" applyFill="1" applyBorder="1" applyAlignment="1">
      <alignment horizontal="right"/>
    </xf>
    <xf numFmtId="183" fontId="13" fillId="0" borderId="3" xfId="0" applyNumberFormat="1" applyFont="1" applyFill="1" applyBorder="1" applyAlignment="1">
      <alignment horizontal="right"/>
    </xf>
    <xf numFmtId="183" fontId="13" fillId="0" borderId="0" xfId="0" applyNumberFormat="1" applyFont="1" applyFill="1" applyBorder="1" applyAlignment="1">
      <alignment horizontal="right"/>
    </xf>
    <xf numFmtId="183" fontId="13" fillId="0" borderId="0" xfId="0" applyNumberFormat="1" applyFont="1" applyFill="1" applyAlignment="1">
      <alignment horizontal="right"/>
    </xf>
    <xf numFmtId="0" fontId="12" fillId="0" borderId="12" xfId="0" applyFont="1" applyFill="1" applyBorder="1" applyAlignment="1">
      <alignment horizontal="center" vertical="center"/>
    </xf>
    <xf numFmtId="0" fontId="75" fillId="0" borderId="0" xfId="217" applyFill="1" applyAlignment="1" applyProtection="1">
      <alignment vertical="center"/>
    </xf>
    <xf numFmtId="49" fontId="35" fillId="0" borderId="0" xfId="0" applyNumberFormat="1" applyFont="1" applyAlignment="1">
      <alignment horizontal="center" vertical="center"/>
    </xf>
    <xf numFmtId="49" fontId="76" fillId="0" borderId="0" xfId="217" applyNumberFormat="1" applyFont="1" applyAlignment="1" applyProtection="1">
      <alignment horizontal="center" vertical="center"/>
    </xf>
    <xf numFmtId="49" fontId="76" fillId="0" borderId="0" xfId="217" applyNumberFormat="1" applyFont="1" applyAlignment="1" applyProtection="1">
      <alignment horizontal="right" vertical="center"/>
    </xf>
    <xf numFmtId="49" fontId="9" fillId="0" borderId="0" xfId="0" applyNumberFormat="1" applyFont="1" applyAlignment="1">
      <alignment horizontal="center" vertical="center"/>
    </xf>
    <xf numFmtId="0" fontId="12" fillId="0" borderId="7" xfId="0" applyFont="1" applyFill="1" applyBorder="1" applyAlignment="1">
      <alignment horizontal="center" vertical="center" justifyLastLine="1"/>
    </xf>
    <xf numFmtId="0" fontId="12" fillId="0" borderId="15" xfId="0" applyFont="1" applyFill="1" applyBorder="1" applyAlignment="1">
      <alignment horizontal="center" vertical="center" wrapText="1"/>
    </xf>
    <xf numFmtId="0" fontId="12" fillId="0" borderId="12" xfId="0" applyFont="1" applyBorder="1" applyAlignment="1">
      <alignment horizontal="center" vertical="center"/>
    </xf>
    <xf numFmtId="0" fontId="12" fillId="0" borderId="16" xfId="0" applyFont="1" applyFill="1" applyBorder="1" applyAlignment="1">
      <alignment horizontal="center" vertical="center"/>
    </xf>
    <xf numFmtId="0" fontId="12" fillId="0" borderId="16"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1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4" xfId="0" applyFont="1" applyBorder="1" applyAlignment="1"/>
    <xf numFmtId="0" fontId="0" fillId="0" borderId="0" xfId="0" applyFont="1" applyBorder="1" applyAlignment="1">
      <alignment horizontal="left" indent="1"/>
    </xf>
    <xf numFmtId="0" fontId="0" fillId="0" borderId="10" xfId="0" applyFill="1" applyBorder="1"/>
    <xf numFmtId="0" fontId="12" fillId="0" borderId="10" xfId="0" applyFont="1" applyFill="1" applyBorder="1"/>
    <xf numFmtId="0" fontId="12" fillId="0" borderId="8"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6" xfId="0" applyFont="1" applyFill="1" applyBorder="1" applyAlignment="1">
      <alignment horizontal="center" vertical="center" wrapText="1"/>
    </xf>
    <xf numFmtId="0" fontId="13" fillId="0" borderId="0" xfId="0" applyFont="1" applyFill="1" applyAlignment="1"/>
    <xf numFmtId="0" fontId="12" fillId="0" borderId="7" xfId="0" applyFont="1" applyFill="1" applyBorder="1" applyAlignment="1">
      <alignment horizontal="center" vertical="center"/>
    </xf>
    <xf numFmtId="0" fontId="12" fillId="0" borderId="7" xfId="0" applyFont="1" applyFill="1" applyBorder="1" applyAlignment="1">
      <alignment horizontal="center" vertical="center" wrapText="1"/>
    </xf>
    <xf numFmtId="0" fontId="12" fillId="0" borderId="6" xfId="0" applyFont="1" applyFill="1" applyBorder="1" applyAlignment="1">
      <alignment horizontal="center" vertical="center" justifyLastLine="1"/>
    </xf>
    <xf numFmtId="0" fontId="1" fillId="0" borderId="0" xfId="2" applyFont="1" applyFill="1" applyBorder="1" applyAlignment="1">
      <alignment horizontal="right"/>
    </xf>
    <xf numFmtId="0" fontId="12" fillId="0" borderId="7" xfId="0" applyFont="1" applyFill="1" applyBorder="1" applyAlignment="1">
      <alignment horizontal="center" vertical="center" justifyLastLine="1"/>
    </xf>
    <xf numFmtId="184" fontId="12" fillId="0" borderId="0" xfId="0" applyNumberFormat="1" applyFont="1" applyAlignment="1">
      <alignment horizontal="right"/>
    </xf>
    <xf numFmtId="184" fontId="12" fillId="0" borderId="3" xfId="0" applyNumberFormat="1" applyFont="1" applyFill="1" applyBorder="1" applyAlignment="1">
      <alignment horizontal="right"/>
    </xf>
    <xf numFmtId="184" fontId="12" fillId="0" borderId="0" xfId="0" applyNumberFormat="1" applyFont="1" applyFill="1" applyBorder="1" applyAlignment="1">
      <alignment horizontal="right"/>
    </xf>
    <xf numFmtId="184" fontId="13" fillId="0" borderId="0" xfId="0" applyNumberFormat="1" applyFont="1" applyFill="1" applyBorder="1" applyAlignment="1">
      <alignment horizontal="right"/>
    </xf>
    <xf numFmtId="184" fontId="13" fillId="0" borderId="0" xfId="0" applyNumberFormat="1" applyFont="1" applyAlignment="1">
      <alignment horizontal="right"/>
    </xf>
    <xf numFmtId="0" fontId="12" fillId="0" borderId="10" xfId="0" applyFont="1" applyFill="1" applyBorder="1" applyAlignment="1">
      <alignment horizontal="center" vertical="center" wrapText="1"/>
    </xf>
    <xf numFmtId="183" fontId="12" fillId="0" borderId="0" xfId="0" applyNumberFormat="1" applyFont="1" applyFill="1" applyBorder="1" applyAlignment="1">
      <alignment horizontal="right"/>
    </xf>
    <xf numFmtId="0" fontId="13" fillId="0" borderId="0" xfId="0" applyFont="1" applyFill="1" applyBorder="1" applyAlignment="1">
      <alignment horizontal="center"/>
    </xf>
    <xf numFmtId="0" fontId="13" fillId="0" borderId="5" xfId="0" applyFont="1" applyFill="1" applyBorder="1" applyAlignment="1">
      <alignment horizontal="center"/>
    </xf>
    <xf numFmtId="183" fontId="13" fillId="0" borderId="0" xfId="0" applyNumberFormat="1" applyFont="1" applyFill="1" applyBorder="1" applyAlignment="1">
      <alignment horizontal="right"/>
    </xf>
    <xf numFmtId="0" fontId="12" fillId="0" borderId="0" xfId="0" applyFont="1" applyFill="1" applyBorder="1" applyAlignment="1">
      <alignment horizontal="center"/>
    </xf>
    <xf numFmtId="0" fontId="12" fillId="0" borderId="5" xfId="0" applyFont="1" applyFill="1" applyBorder="1" applyAlignment="1">
      <alignment horizontal="center"/>
    </xf>
    <xf numFmtId="183" fontId="12" fillId="0" borderId="1" xfId="0" applyNumberFormat="1" applyFont="1" applyFill="1" applyBorder="1" applyAlignment="1">
      <alignment horizontal="right"/>
    </xf>
    <xf numFmtId="0" fontId="15" fillId="0" borderId="0" xfId="0" applyFont="1" applyFill="1" applyBorder="1" applyAlignment="1">
      <alignment horizontal="center"/>
    </xf>
    <xf numFmtId="184" fontId="13" fillId="0" borderId="3" xfId="0" applyNumberFormat="1" applyFont="1" applyFill="1" applyBorder="1" applyAlignment="1">
      <alignment horizontal="right"/>
    </xf>
    <xf numFmtId="184" fontId="13" fillId="0" borderId="0" xfId="0" applyNumberFormat="1" applyFont="1" applyFill="1" applyAlignment="1">
      <alignment horizontal="right"/>
    </xf>
    <xf numFmtId="0" fontId="14" fillId="0" borderId="0" xfId="0" applyFont="1" applyFill="1" applyBorder="1" applyAlignment="1">
      <alignment horizontal="center"/>
    </xf>
    <xf numFmtId="0" fontId="12" fillId="0" borderId="18" xfId="0" applyFont="1" applyFill="1" applyBorder="1" applyAlignment="1">
      <alignment horizontal="center"/>
    </xf>
    <xf numFmtId="0" fontId="12" fillId="0" borderId="14" xfId="0" applyFont="1" applyFill="1" applyBorder="1" applyAlignment="1">
      <alignment horizontal="center" vertical="center" wrapText="1"/>
    </xf>
    <xf numFmtId="183" fontId="12" fillId="0" borderId="0" xfId="0" applyNumberFormat="1" applyFont="1" applyFill="1" applyAlignment="1">
      <alignment horizontal="right"/>
    </xf>
    <xf numFmtId="183" fontId="13" fillId="0" borderId="0" xfId="0" applyNumberFormat="1" applyFont="1" applyFill="1" applyAlignment="1">
      <alignment horizontal="right"/>
    </xf>
    <xf numFmtId="183" fontId="13" fillId="0" borderId="0" xfId="0" applyNumberFormat="1" applyFont="1" applyFill="1" applyAlignment="1"/>
    <xf numFmtId="183" fontId="13" fillId="0" borderId="0" xfId="0" applyNumberFormat="1" applyFont="1" applyFill="1"/>
    <xf numFmtId="183" fontId="12" fillId="0" borderId="0" xfId="0" applyNumberFormat="1" applyFont="1" applyFill="1"/>
    <xf numFmtId="0" fontId="12" fillId="0" borderId="8" xfId="0" applyFont="1" applyFill="1" applyBorder="1" applyAlignment="1">
      <alignment horizontal="center" vertical="center" wrapText="1"/>
    </xf>
    <xf numFmtId="0" fontId="12" fillId="0" borderId="10" xfId="0" applyFont="1" applyFill="1" applyBorder="1" applyAlignment="1">
      <alignment horizontal="center" vertical="center" justifyLastLine="1"/>
    </xf>
    <xf numFmtId="0" fontId="12" fillId="0" borderId="15" xfId="0" applyFont="1" applyFill="1" applyBorder="1" applyAlignment="1">
      <alignment horizontal="center" vertical="center"/>
    </xf>
    <xf numFmtId="0" fontId="12" fillId="0" borderId="7" xfId="0" applyFont="1" applyFill="1" applyBorder="1" applyAlignment="1">
      <alignment horizontal="center" vertical="center" justifyLastLine="1"/>
    </xf>
    <xf numFmtId="0" fontId="12" fillId="0" borderId="8" xfId="0" applyFont="1" applyFill="1" applyBorder="1" applyAlignment="1">
      <alignment horizontal="center" vertical="center" justifyLastLine="1"/>
    </xf>
    <xf numFmtId="0" fontId="12" fillId="0" borderId="15" xfId="0" applyFont="1" applyFill="1" applyBorder="1" applyAlignment="1">
      <alignment horizontal="center" vertical="center" wrapText="1"/>
    </xf>
    <xf numFmtId="0" fontId="12" fillId="0" borderId="8"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6" xfId="0"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10" xfId="0" applyFont="1" applyFill="1" applyBorder="1" applyAlignment="1">
      <alignment horizontal="center" vertical="center" wrapText="1"/>
    </xf>
    <xf numFmtId="184" fontId="12" fillId="0" borderId="1" xfId="0" applyNumberFormat="1" applyFont="1" applyBorder="1" applyAlignment="1">
      <alignment horizontal="right"/>
    </xf>
    <xf numFmtId="184" fontId="12" fillId="0" borderId="0" xfId="0" applyNumberFormat="1" applyFont="1" applyFill="1" applyBorder="1" applyAlignment="1">
      <alignment horizontal="right"/>
    </xf>
    <xf numFmtId="184" fontId="12" fillId="0" borderId="0" xfId="0" applyNumberFormat="1" applyFont="1" applyAlignment="1">
      <alignment horizontal="right"/>
    </xf>
    <xf numFmtId="184" fontId="12" fillId="0" borderId="1" xfId="0" applyNumberFormat="1" applyFont="1" applyFill="1" applyBorder="1" applyAlignment="1">
      <alignment horizontal="right"/>
    </xf>
    <xf numFmtId="184" fontId="13" fillId="0" borderId="0" xfId="0" applyNumberFormat="1" applyFont="1" applyFill="1" applyBorder="1" applyAlignment="1">
      <alignment horizontal="right"/>
    </xf>
    <xf numFmtId="184" fontId="13" fillId="0" borderId="0" xfId="0" applyNumberFormat="1" applyFont="1" applyAlignment="1">
      <alignment horizontal="right"/>
    </xf>
    <xf numFmtId="184" fontId="12" fillId="0" borderId="3" xfId="0" applyNumberFormat="1" applyFont="1" applyFill="1" applyBorder="1" applyAlignment="1">
      <alignment horizontal="right"/>
    </xf>
    <xf numFmtId="184" fontId="12" fillId="0" borderId="0" xfId="0" applyNumberFormat="1" applyFont="1" applyBorder="1" applyAlignment="1">
      <alignment horizontal="right"/>
    </xf>
    <xf numFmtId="0" fontId="12" fillId="0" borderId="8" xfId="5" applyFont="1" applyBorder="1" applyAlignment="1" applyProtection="1">
      <alignment horizontal="center" vertical="center"/>
    </xf>
    <xf numFmtId="0" fontId="12" fillId="0" borderId="6" xfId="5" applyFont="1" applyBorder="1" applyAlignment="1" applyProtection="1">
      <alignment horizontal="center" vertical="center"/>
    </xf>
    <xf numFmtId="0" fontId="12" fillId="0" borderId="10" xfId="5" applyFont="1" applyBorder="1" applyAlignment="1" applyProtection="1">
      <alignment horizontal="center" vertical="center"/>
    </xf>
    <xf numFmtId="0" fontId="12"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2" xfId="0" applyFont="1" applyBorder="1" applyAlignment="1">
      <alignment horizontal="center" vertical="center"/>
    </xf>
    <xf numFmtId="184" fontId="13" fillId="0" borderId="0" xfId="0" applyNumberFormat="1" applyFont="1" applyBorder="1" applyAlignment="1">
      <alignment horizontal="right"/>
    </xf>
    <xf numFmtId="184" fontId="13" fillId="0" borderId="3" xfId="0" applyNumberFormat="1" applyFont="1" applyBorder="1" applyAlignment="1">
      <alignment horizontal="right"/>
    </xf>
    <xf numFmtId="0" fontId="12" fillId="0" borderId="7" xfId="0" applyFont="1" applyBorder="1" applyAlignment="1">
      <alignment horizontal="center" vertical="center"/>
    </xf>
    <xf numFmtId="0" fontId="12" fillId="0" borderId="6" xfId="0" applyFont="1" applyBorder="1" applyAlignment="1">
      <alignment horizontal="center" vertical="center"/>
    </xf>
    <xf numFmtId="184" fontId="12" fillId="0" borderId="0" xfId="0" applyNumberFormat="1" applyFont="1" applyBorder="1"/>
    <xf numFmtId="184" fontId="13" fillId="0" borderId="0" xfId="0" applyNumberFormat="1" applyFont="1" applyBorder="1"/>
    <xf numFmtId="184" fontId="13" fillId="0" borderId="3" xfId="0" applyNumberFormat="1" applyFont="1" applyBorder="1"/>
    <xf numFmtId="184" fontId="12" fillId="0" borderId="3" xfId="0" applyNumberFormat="1" applyFont="1" applyBorder="1"/>
    <xf numFmtId="0" fontId="12" fillId="0" borderId="0" xfId="0" applyFont="1" applyFill="1" applyBorder="1" applyAlignment="1">
      <alignment horizontal="center"/>
    </xf>
    <xf numFmtId="0" fontId="12" fillId="0" borderId="5" xfId="0" applyFont="1" applyFill="1" applyBorder="1" applyAlignment="1">
      <alignment horizontal="center"/>
    </xf>
    <xf numFmtId="183" fontId="12" fillId="0" borderId="3" xfId="0" applyNumberFormat="1" applyFont="1" applyFill="1" applyBorder="1" applyAlignment="1">
      <alignment horizontal="right"/>
    </xf>
    <xf numFmtId="183" fontId="12" fillId="0" borderId="0" xfId="0" applyNumberFormat="1" applyFont="1" applyFill="1" applyBorder="1" applyAlignment="1">
      <alignment horizontal="right"/>
    </xf>
    <xf numFmtId="183" fontId="12" fillId="0" borderId="1" xfId="0" applyNumberFormat="1" applyFont="1" applyFill="1" applyBorder="1" applyAlignment="1">
      <alignment horizontal="right"/>
    </xf>
    <xf numFmtId="0" fontId="12" fillId="0" borderId="0" xfId="0" applyFont="1" applyFill="1" applyBorder="1" applyAlignment="1">
      <alignment horizontal="distributed"/>
    </xf>
    <xf numFmtId="0" fontId="12" fillId="0" borderId="5" xfId="0" applyFont="1" applyFill="1" applyBorder="1" applyAlignment="1">
      <alignment horizontal="distributed"/>
    </xf>
    <xf numFmtId="0" fontId="13" fillId="0" borderId="0" xfId="0" applyFont="1" applyFill="1" applyBorder="1" applyAlignment="1">
      <alignment horizontal="center"/>
    </xf>
    <xf numFmtId="0" fontId="13" fillId="0" borderId="5" xfId="0" applyFont="1" applyFill="1" applyBorder="1" applyAlignment="1">
      <alignment horizontal="center"/>
    </xf>
    <xf numFmtId="183" fontId="13" fillId="0" borderId="3" xfId="0" applyNumberFormat="1" applyFont="1" applyFill="1" applyBorder="1" applyAlignment="1">
      <alignment horizontal="right"/>
    </xf>
    <xf numFmtId="183" fontId="13" fillId="0" borderId="0" xfId="0" applyNumberFormat="1" applyFont="1" applyFill="1" applyBorder="1" applyAlignment="1">
      <alignment horizontal="right"/>
    </xf>
    <xf numFmtId="0" fontId="12" fillId="0" borderId="2" xfId="0" applyFont="1" applyFill="1" applyBorder="1" applyAlignment="1">
      <alignment horizontal="center" vertical="center"/>
    </xf>
    <xf numFmtId="0" fontId="12" fillId="0" borderId="4" xfId="0" applyFont="1" applyFill="1" applyBorder="1" applyAlignment="1"/>
    <xf numFmtId="0" fontId="12" fillId="0" borderId="7" xfId="0" applyFont="1" applyFill="1" applyBorder="1" applyAlignment="1">
      <alignment horizontal="center" vertical="center"/>
    </xf>
    <xf numFmtId="0" fontId="14" fillId="0" borderId="0" xfId="0" applyFont="1" applyFill="1" applyBorder="1" applyAlignment="1">
      <alignment horizontal="center"/>
    </xf>
    <xf numFmtId="184" fontId="12" fillId="0" borderId="21" xfId="0" applyNumberFormat="1" applyFont="1" applyFill="1" applyBorder="1" applyAlignment="1">
      <alignment horizontal="right"/>
    </xf>
    <xf numFmtId="0" fontId="15" fillId="0" borderId="0" xfId="0" applyFont="1" applyFill="1" applyBorder="1" applyAlignment="1">
      <alignment horizontal="center"/>
    </xf>
    <xf numFmtId="184" fontId="13" fillId="0" borderId="3" xfId="0" applyNumberFormat="1" applyFont="1" applyFill="1" applyBorder="1" applyAlignment="1">
      <alignment horizontal="right"/>
    </xf>
    <xf numFmtId="184" fontId="13" fillId="0" borderId="0" xfId="0" applyNumberFormat="1" applyFont="1" applyFill="1" applyAlignment="1">
      <alignment horizontal="right"/>
    </xf>
    <xf numFmtId="0" fontId="13" fillId="0" borderId="10" xfId="0" applyFont="1" applyFill="1" applyBorder="1" applyAlignment="1">
      <alignment vertical="center"/>
    </xf>
    <xf numFmtId="0" fontId="13" fillId="0" borderId="2" xfId="0" applyFont="1" applyFill="1" applyBorder="1" applyAlignment="1">
      <alignment vertical="center"/>
    </xf>
    <xf numFmtId="176" fontId="13" fillId="0" borderId="2" xfId="0" applyNumberFormat="1" applyFont="1" applyFill="1" applyBorder="1" applyAlignment="1">
      <alignment vertical="center"/>
    </xf>
    <xf numFmtId="0" fontId="0" fillId="0" borderId="2" xfId="0" applyFill="1" applyBorder="1" applyAlignment="1">
      <alignment vertical="center"/>
    </xf>
    <xf numFmtId="0" fontId="12" fillId="0" borderId="1" xfId="0" applyFont="1" applyFill="1" applyBorder="1" applyAlignment="1">
      <alignment horizontal="center"/>
    </xf>
    <xf numFmtId="0" fontId="12" fillId="0" borderId="18" xfId="0" applyFont="1" applyFill="1" applyBorder="1" applyAlignment="1">
      <alignment horizontal="center"/>
    </xf>
    <xf numFmtId="0" fontId="0" fillId="0" borderId="2" xfId="0" applyFill="1" applyBorder="1" applyAlignment="1"/>
    <xf numFmtId="0" fontId="12" fillId="0" borderId="14" xfId="0" applyFont="1" applyFill="1" applyBorder="1" applyAlignment="1">
      <alignment horizontal="center" vertical="center" wrapText="1"/>
    </xf>
    <xf numFmtId="183" fontId="13" fillId="0" borderId="0" xfId="0" applyNumberFormat="1" applyFont="1" applyFill="1" applyAlignment="1">
      <alignment horizontal="right"/>
    </xf>
    <xf numFmtId="183" fontId="12" fillId="0" borderId="0" xfId="0" applyNumberFormat="1" applyFont="1" applyFill="1" applyAlignment="1">
      <alignment horizontal="right"/>
    </xf>
    <xf numFmtId="183" fontId="13" fillId="0" borderId="0" xfId="0" applyNumberFormat="1" applyFont="1" applyFill="1" applyAlignment="1"/>
    <xf numFmtId="0" fontId="12" fillId="0" borderId="8"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6" xfId="0" applyFont="1" applyFill="1" applyBorder="1" applyAlignment="1">
      <alignment horizontal="center" vertical="center" justifyLastLine="1"/>
    </xf>
    <xf numFmtId="183" fontId="12" fillId="0" borderId="21" xfId="0" applyNumberFormat="1" applyFont="1" applyFill="1" applyBorder="1" applyAlignment="1">
      <alignment horizontal="right"/>
    </xf>
    <xf numFmtId="185" fontId="12" fillId="0" borderId="1" xfId="0" applyNumberFormat="1" applyFont="1" applyFill="1" applyBorder="1" applyAlignment="1">
      <alignment horizontal="right"/>
    </xf>
    <xf numFmtId="185" fontId="12" fillId="0" borderId="0" xfId="0" applyNumberFormat="1" applyFont="1" applyFill="1" applyBorder="1" applyAlignment="1">
      <alignment horizontal="right"/>
    </xf>
    <xf numFmtId="185" fontId="13" fillId="0" borderId="0" xfId="0" applyNumberFormat="1" applyFont="1" applyFill="1" applyBorder="1" applyAlignment="1">
      <alignment horizontal="right"/>
    </xf>
    <xf numFmtId="180" fontId="12" fillId="0" borderId="6" xfId="0" applyNumberFormat="1" applyFont="1" applyFill="1" applyBorder="1" applyAlignment="1">
      <alignment horizontal="center" vertical="center"/>
    </xf>
    <xf numFmtId="180" fontId="12" fillId="0" borderId="7" xfId="0" applyNumberFormat="1" applyFont="1" applyFill="1" applyBorder="1" applyAlignment="1">
      <alignment horizontal="center" vertical="center"/>
    </xf>
    <xf numFmtId="181" fontId="12" fillId="0" borderId="6" xfId="0" applyNumberFormat="1" applyFont="1" applyFill="1" applyBorder="1" applyAlignment="1">
      <alignment horizontal="center" vertical="center"/>
    </xf>
    <xf numFmtId="180" fontId="12" fillId="0" borderId="7" xfId="0" applyNumberFormat="1" applyFont="1" applyFill="1" applyBorder="1" applyAlignment="1">
      <alignment horizontal="center" vertical="center" justifyLastLine="1"/>
    </xf>
    <xf numFmtId="181" fontId="12" fillId="0" borderId="7" xfId="0" applyNumberFormat="1" applyFont="1" applyFill="1" applyBorder="1" applyAlignment="1">
      <alignment horizontal="center" vertical="center"/>
    </xf>
    <xf numFmtId="180" fontId="12" fillId="0" borderId="12" xfId="0" applyNumberFormat="1" applyFont="1" applyFill="1" applyBorder="1" applyAlignment="1">
      <alignment horizontal="center" vertical="center"/>
    </xf>
    <xf numFmtId="0" fontId="12" fillId="0" borderId="17" xfId="0" applyFont="1" applyFill="1" applyBorder="1" applyAlignment="1">
      <alignment horizontal="center"/>
    </xf>
    <xf numFmtId="0" fontId="12" fillId="0" borderId="19" xfId="0" applyFont="1" applyFill="1" applyBorder="1" applyAlignment="1">
      <alignment horizontal="center"/>
    </xf>
    <xf numFmtId="0" fontId="12" fillId="0" borderId="10" xfId="0" applyFont="1" applyFill="1" applyBorder="1" applyAlignment="1">
      <alignment horizontal="center" vertical="top"/>
    </xf>
    <xf numFmtId="0" fontId="12" fillId="0" borderId="2" xfId="0" applyFont="1" applyFill="1" applyBorder="1" applyAlignment="1">
      <alignment horizontal="center" vertical="top"/>
    </xf>
    <xf numFmtId="184" fontId="13" fillId="0" borderId="3" xfId="0" applyNumberFormat="1" applyFont="1" applyFill="1" applyBorder="1" applyAlignment="1"/>
    <xf numFmtId="184" fontId="12" fillId="0" borderId="10" xfId="0" applyNumberFormat="1" applyFont="1" applyFill="1" applyBorder="1" applyAlignment="1">
      <alignment horizontal="right"/>
    </xf>
    <xf numFmtId="184" fontId="12" fillId="0" borderId="2" xfId="0" applyNumberFormat="1" applyFont="1" applyBorder="1" applyAlignment="1">
      <alignment horizontal="right"/>
    </xf>
    <xf numFmtId="184" fontId="12" fillId="0" borderId="21" xfId="0" applyNumberFormat="1" applyFont="1" applyBorder="1" applyAlignment="1">
      <alignment horizontal="right"/>
    </xf>
    <xf numFmtId="184" fontId="12" fillId="0" borderId="3" xfId="0" applyNumberFormat="1" applyFont="1" applyBorder="1" applyAlignment="1">
      <alignment horizontal="right"/>
    </xf>
    <xf numFmtId="184" fontId="12" fillId="0" borderId="1" xfId="0" applyNumberFormat="1" applyFont="1" applyBorder="1"/>
    <xf numFmtId="184" fontId="12" fillId="0" borderId="21" xfId="0" applyNumberFormat="1" applyFont="1" applyBorder="1"/>
    <xf numFmtId="0" fontId="14" fillId="0" borderId="5" xfId="0" applyFont="1" applyFill="1" applyBorder="1" applyAlignment="1">
      <alignment horizontal="center"/>
    </xf>
    <xf numFmtId="0" fontId="15" fillId="0" borderId="5" xfId="0" applyFont="1" applyFill="1" applyBorder="1" applyAlignment="1">
      <alignment horizontal="center"/>
    </xf>
    <xf numFmtId="183" fontId="12" fillId="0" borderId="1" xfId="0" applyNumberFormat="1" applyFont="1" applyFill="1" applyBorder="1" applyAlignment="1"/>
    <xf numFmtId="183" fontId="12" fillId="0" borderId="0" xfId="0" applyNumberFormat="1" applyFont="1" applyFill="1" applyAlignment="1"/>
    <xf numFmtId="0" fontId="0" fillId="0" borderId="7" xfId="4" applyFont="1" applyFill="1" applyBorder="1" applyAlignment="1">
      <alignment horizontal="center" vertical="center" wrapText="1"/>
    </xf>
    <xf numFmtId="0" fontId="12" fillId="0" borderId="21" xfId="0" applyFont="1" applyFill="1" applyBorder="1" applyAlignment="1">
      <alignment horizontal="center" vertical="center" justifyLastLine="1"/>
    </xf>
    <xf numFmtId="0" fontId="12" fillId="0" borderId="10" xfId="0" applyFont="1" applyFill="1" applyBorder="1" applyAlignment="1">
      <alignment horizontal="center" vertical="center" justifyLastLine="1"/>
    </xf>
    <xf numFmtId="0" fontId="12" fillId="0" borderId="14"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7" xfId="0" applyFont="1" applyFill="1" applyBorder="1" applyAlignment="1">
      <alignment horizontal="center" vertical="center" justifyLastLine="1"/>
    </xf>
    <xf numFmtId="0" fontId="12" fillId="0" borderId="8" xfId="0" applyFont="1" applyFill="1" applyBorder="1" applyAlignment="1">
      <alignment horizontal="center" vertical="center" justifyLastLine="1"/>
    </xf>
    <xf numFmtId="0" fontId="12" fillId="0" borderId="1" xfId="0" applyFont="1" applyFill="1" applyBorder="1" applyAlignment="1">
      <alignment horizontal="center" vertical="center" justifyLastLine="1"/>
    </xf>
    <xf numFmtId="0" fontId="12" fillId="0" borderId="2" xfId="0" applyFont="1" applyFill="1" applyBorder="1" applyAlignment="1">
      <alignment horizontal="center" vertical="center" justifyLastLine="1"/>
    </xf>
    <xf numFmtId="0" fontId="12" fillId="0" borderId="14" xfId="0" applyFont="1" applyFill="1" applyBorder="1" applyAlignment="1">
      <alignment horizontal="center" vertical="center" justifyLastLine="1"/>
    </xf>
    <xf numFmtId="0" fontId="12" fillId="0" borderId="16" xfId="0" applyFont="1" applyFill="1" applyBorder="1" applyAlignment="1">
      <alignment horizontal="center" vertical="center" justifyLastLine="1"/>
    </xf>
    <xf numFmtId="0" fontId="12" fillId="0" borderId="15" xfId="0" applyFont="1" applyFill="1" applyBorder="1" applyAlignment="1">
      <alignment horizontal="center" vertical="center" justifyLastLine="1"/>
    </xf>
    <xf numFmtId="0" fontId="12" fillId="0" borderId="16" xfId="0" applyFont="1" applyFill="1" applyBorder="1" applyAlignment="1">
      <alignment horizontal="center" vertical="center"/>
    </xf>
    <xf numFmtId="0" fontId="13" fillId="0" borderId="0" xfId="0" applyFont="1" applyFill="1" applyBorder="1" applyAlignment="1">
      <alignment horizontal="distributed"/>
    </xf>
    <xf numFmtId="0" fontId="12" fillId="0" borderId="18" xfId="0" applyFont="1" applyFill="1" applyBorder="1" applyAlignment="1">
      <alignment horizontal="center" vertical="center"/>
    </xf>
    <xf numFmtId="0" fontId="12" fillId="0" borderId="4" xfId="0" applyFont="1" applyFill="1" applyBorder="1" applyAlignment="1">
      <alignment horizontal="center" vertical="center"/>
    </xf>
    <xf numFmtId="0" fontId="13" fillId="0" borderId="1" xfId="0" applyFont="1" applyFill="1" applyBorder="1" applyAlignment="1">
      <alignment horizontal="distributed"/>
    </xf>
    <xf numFmtId="0" fontId="12" fillId="0" borderId="19" xfId="0" applyFont="1" applyFill="1" applyBorder="1" applyAlignment="1">
      <alignment horizontal="center" vertical="center" justifyLastLine="1"/>
    </xf>
    <xf numFmtId="0" fontId="12" fillId="0" borderId="20" xfId="0" applyFont="1" applyFill="1" applyBorder="1" applyAlignment="1">
      <alignment horizontal="center" vertical="center" justifyLastLine="1"/>
    </xf>
    <xf numFmtId="0" fontId="12" fillId="0" borderId="0" xfId="0" applyFont="1" applyFill="1" applyBorder="1" applyAlignment="1">
      <alignment horizontal="center" vertical="center" justifyLastLine="1"/>
    </xf>
    <xf numFmtId="0" fontId="12" fillId="0" borderId="5" xfId="0" applyFont="1" applyFill="1" applyBorder="1" applyAlignment="1">
      <alignment horizontal="center" vertical="center" justifyLastLine="1"/>
    </xf>
    <xf numFmtId="0" fontId="12" fillId="0" borderId="4" xfId="0" applyFont="1" applyFill="1" applyBorder="1" applyAlignment="1">
      <alignment horizontal="center" vertical="center" justifyLastLine="1"/>
    </xf>
    <xf numFmtId="0" fontId="12" fillId="0" borderId="20"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8"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6"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10"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4" xfId="5" applyFont="1" applyBorder="1" applyAlignment="1" applyProtection="1">
      <alignment horizontal="center" vertical="center"/>
    </xf>
    <xf numFmtId="0" fontId="12" fillId="0" borderId="15" xfId="5" applyFont="1" applyBorder="1" applyAlignment="1" applyProtection="1">
      <alignment horizontal="center" vertical="center"/>
    </xf>
    <xf numFmtId="0" fontId="12" fillId="0" borderId="19" xfId="0" applyFont="1" applyFill="1" applyBorder="1" applyAlignment="1">
      <alignment horizontal="center" vertical="center" wrapText="1"/>
    </xf>
    <xf numFmtId="0" fontId="12" fillId="0" borderId="14" xfId="5" applyFont="1" applyBorder="1" applyAlignment="1" applyProtection="1">
      <alignment horizontal="distributed" vertical="center" indent="5"/>
    </xf>
    <xf numFmtId="0" fontId="12" fillId="0" borderId="15" xfId="5" applyFont="1" applyBorder="1" applyAlignment="1" applyProtection="1">
      <alignment horizontal="distributed" vertical="center" indent="5"/>
    </xf>
    <xf numFmtId="0" fontId="12" fillId="0" borderId="16" xfId="5" applyFont="1" applyBorder="1" applyAlignment="1" applyProtection="1">
      <alignment horizontal="distributed" vertical="center" indent="5"/>
    </xf>
    <xf numFmtId="0" fontId="12" fillId="0" borderId="15" xfId="5" applyFont="1" applyBorder="1" applyAlignment="1" applyProtection="1">
      <alignment horizontal="distributed" vertical="center" indent="4"/>
    </xf>
    <xf numFmtId="0" fontId="12" fillId="0" borderId="14" xfId="5" applyFont="1" applyBorder="1" applyAlignment="1" applyProtection="1">
      <alignment horizontal="distributed" vertical="center" indent="4"/>
    </xf>
    <xf numFmtId="0" fontId="12" fillId="0" borderId="12" xfId="0" applyFont="1" applyBorder="1" applyAlignment="1">
      <alignment horizontal="center" vertical="center"/>
    </xf>
    <xf numFmtId="0" fontId="12" fillId="0" borderId="9" xfId="0" applyFont="1" applyBorder="1" applyAlignment="1">
      <alignment horizontal="center" vertical="center"/>
    </xf>
    <xf numFmtId="0" fontId="12" fillId="0" borderId="19" xfId="0" applyFont="1" applyFill="1" applyBorder="1" applyAlignment="1">
      <alignment horizontal="center" vertical="center"/>
    </xf>
    <xf numFmtId="0" fontId="12" fillId="0" borderId="0" xfId="0" applyFont="1" applyFill="1" applyBorder="1" applyAlignment="1"/>
    <xf numFmtId="0" fontId="12" fillId="0" borderId="2" xfId="0" applyFont="1" applyFill="1" applyBorder="1" applyAlignment="1"/>
    <xf numFmtId="179" fontId="12" fillId="0" borderId="14" xfId="0" applyNumberFormat="1" applyFont="1" applyFill="1" applyBorder="1" applyAlignment="1">
      <alignment horizontal="distributed" vertical="center" indent="9"/>
    </xf>
    <xf numFmtId="0" fontId="12" fillId="0" borderId="15" xfId="0" applyFont="1" applyFill="1" applyBorder="1" applyAlignment="1">
      <alignment horizontal="distributed" vertical="center" indent="9"/>
    </xf>
    <xf numFmtId="0" fontId="12" fillId="0" borderId="6" xfId="0" applyNumberFormat="1" applyFont="1" applyFill="1" applyBorder="1" applyAlignment="1">
      <alignment horizontal="center" vertical="center"/>
    </xf>
    <xf numFmtId="0" fontId="12" fillId="0" borderId="8" xfId="0" applyFont="1" applyFill="1" applyBorder="1" applyAlignment="1">
      <alignment vertical="center"/>
    </xf>
    <xf numFmtId="0" fontId="12" fillId="0" borderId="2"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14" xfId="0" applyFont="1" applyFill="1" applyBorder="1" applyAlignment="1">
      <alignment horizontal="center" vertical="center" wrapText="1"/>
    </xf>
    <xf numFmtId="0" fontId="0" fillId="0" borderId="1" xfId="0" applyFill="1" applyBorder="1" applyAlignment="1">
      <alignment horizontal="left" vertical="top"/>
    </xf>
    <xf numFmtId="0" fontId="0" fillId="0" borderId="1" xfId="0" applyFont="1" applyFill="1" applyBorder="1" applyAlignment="1">
      <alignment horizontal="left" vertical="top"/>
    </xf>
    <xf numFmtId="0" fontId="12" fillId="0" borderId="21" xfId="0" applyFont="1" applyFill="1" applyBorder="1" applyAlignment="1">
      <alignment horizontal="center" vertical="center" wrapText="1"/>
    </xf>
    <xf numFmtId="0" fontId="12" fillId="0" borderId="14" xfId="0" applyFont="1" applyFill="1" applyBorder="1" applyAlignment="1">
      <alignment horizontal="distributed" vertical="center" justifyLastLine="1"/>
    </xf>
    <xf numFmtId="0" fontId="12" fillId="0" borderId="15" xfId="0" applyFont="1" applyFill="1" applyBorder="1" applyAlignment="1">
      <alignment horizontal="distributed" vertical="center" justifyLastLine="1"/>
    </xf>
    <xf numFmtId="0" fontId="12" fillId="0" borderId="5" xfId="0" applyFont="1" applyFill="1" applyBorder="1" applyAlignment="1">
      <alignment horizontal="center" vertical="center"/>
    </xf>
    <xf numFmtId="179" fontId="12" fillId="0" borderId="23" xfId="0" applyNumberFormat="1" applyFont="1" applyFill="1" applyBorder="1" applyAlignment="1">
      <alignment horizontal="center" vertical="center" wrapText="1"/>
    </xf>
    <xf numFmtId="179" fontId="12" fillId="0" borderId="24" xfId="0" applyNumberFormat="1" applyFont="1" applyFill="1" applyBorder="1" applyAlignment="1">
      <alignment horizontal="center" vertical="center" wrapText="1"/>
    </xf>
    <xf numFmtId="179" fontId="12" fillId="0" borderId="13" xfId="0" applyNumberFormat="1" applyFont="1" applyFill="1" applyBorder="1" applyAlignment="1">
      <alignment horizontal="center" vertical="center" wrapText="1"/>
    </xf>
    <xf numFmtId="0" fontId="12" fillId="0" borderId="8" xfId="0" applyFont="1" applyFill="1" applyBorder="1" applyAlignment="1"/>
    <xf numFmtId="0" fontId="12" fillId="0" borderId="12" xfId="0" applyFont="1" applyFill="1" applyBorder="1" applyAlignment="1"/>
    <xf numFmtId="179" fontId="12" fillId="0" borderId="21" xfId="0" applyNumberFormat="1" applyFont="1" applyFill="1" applyBorder="1" applyAlignment="1">
      <alignment horizontal="center" vertical="center" wrapText="1"/>
    </xf>
    <xf numFmtId="179" fontId="12" fillId="0" borderId="10" xfId="0" applyNumberFormat="1" applyFont="1" applyFill="1" applyBorder="1" applyAlignment="1">
      <alignment horizontal="center" vertical="center" wrapText="1"/>
    </xf>
    <xf numFmtId="0" fontId="12" fillId="0" borderId="24" xfId="0" applyFont="1" applyFill="1" applyBorder="1" applyAlignment="1">
      <alignment horizontal="center" vertical="center"/>
    </xf>
    <xf numFmtId="0" fontId="12" fillId="0" borderId="24"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4" xfId="0" applyFont="1" applyFill="1" applyBorder="1" applyAlignment="1">
      <alignment horizontal="distributed" vertical="center" indent="11"/>
    </xf>
    <xf numFmtId="0" fontId="12" fillId="0" borderId="15" xfId="0" applyFont="1" applyFill="1" applyBorder="1" applyAlignment="1">
      <alignment horizontal="distributed" vertical="center" indent="11"/>
    </xf>
    <xf numFmtId="0" fontId="12" fillId="0" borderId="2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3" xfId="0" applyFont="1" applyFill="1" applyBorder="1" applyAlignment="1">
      <alignment horizontal="center" vertical="center" wrapText="1"/>
    </xf>
    <xf numFmtId="0" fontId="12" fillId="0" borderId="20" xfId="4" applyFont="1" applyFill="1" applyBorder="1" applyAlignment="1">
      <alignment horizontal="center" vertical="center"/>
    </xf>
    <xf numFmtId="0" fontId="12" fillId="0" borderId="4" xfId="4" applyFont="1" applyFill="1" applyBorder="1" applyAlignment="1">
      <alignment horizontal="center" vertical="center"/>
    </xf>
    <xf numFmtId="0" fontId="12" fillId="0" borderId="14" xfId="4" applyFont="1" applyFill="1" applyBorder="1" applyAlignment="1">
      <alignment horizontal="center" vertical="center"/>
    </xf>
    <xf numFmtId="0" fontId="12" fillId="0" borderId="15" xfId="4" applyFont="1" applyFill="1" applyBorder="1" applyAlignment="1">
      <alignment horizontal="center" vertical="center"/>
    </xf>
    <xf numFmtId="0" fontId="12" fillId="0" borderId="14" xfId="4" applyFont="1" applyFill="1" applyBorder="1" applyAlignment="1">
      <alignment horizontal="center" vertical="center" wrapText="1"/>
    </xf>
    <xf numFmtId="0" fontId="12" fillId="0" borderId="15" xfId="4"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distributed" vertical="center" justifyLastLine="1"/>
    </xf>
    <xf numFmtId="0" fontId="12" fillId="0" borderId="12" xfId="0" applyFont="1" applyFill="1" applyBorder="1" applyAlignment="1">
      <alignment horizontal="distributed" vertical="center" justifyLastLine="1"/>
    </xf>
    <xf numFmtId="0" fontId="12" fillId="0" borderId="22" xfId="0" applyFont="1" applyFill="1" applyBorder="1" applyAlignment="1">
      <alignment horizontal="center" vertical="center" wrapText="1"/>
    </xf>
    <xf numFmtId="0" fontId="12" fillId="0" borderId="14" xfId="0" applyFont="1" applyFill="1" applyBorder="1" applyAlignment="1">
      <alignment horizontal="distributed" vertical="center" wrapText="1" indent="5"/>
    </xf>
    <xf numFmtId="0" fontId="12" fillId="0" borderId="15" xfId="0" applyFont="1" applyFill="1" applyBorder="1" applyAlignment="1">
      <alignment horizontal="distributed" vertical="center" wrapText="1" indent="5"/>
    </xf>
    <xf numFmtId="0" fontId="12" fillId="0" borderId="6" xfId="0" applyFont="1" applyFill="1" applyBorder="1" applyAlignment="1">
      <alignment horizontal="center" vertical="center" justifyLastLine="1"/>
    </xf>
    <xf numFmtId="0" fontId="12" fillId="0" borderId="12" xfId="0" applyFont="1" applyFill="1" applyBorder="1" applyAlignment="1">
      <alignment horizontal="center" vertical="center" justifyLastLine="1"/>
    </xf>
    <xf numFmtId="0" fontId="12" fillId="0" borderId="14" xfId="0" applyFont="1" applyFill="1" applyBorder="1" applyAlignment="1">
      <alignment horizontal="distributed" vertical="center" indent="5"/>
    </xf>
    <xf numFmtId="0" fontId="12" fillId="0" borderId="15" xfId="0" applyFont="1" applyFill="1" applyBorder="1" applyAlignment="1">
      <alignment horizontal="distributed" vertical="center" indent="5"/>
    </xf>
    <xf numFmtId="0" fontId="12" fillId="0" borderId="17" xfId="0" applyFont="1" applyFill="1" applyBorder="1" applyAlignment="1">
      <alignment horizontal="center" vertical="center" justifyLastLine="1"/>
    </xf>
    <xf numFmtId="0" fontId="12" fillId="0" borderId="7" xfId="0" applyFont="1" applyFill="1" applyBorder="1" applyAlignment="1">
      <alignment horizontal="center" vertical="center" wrapText="1" justifyLastLine="1"/>
    </xf>
    <xf numFmtId="0" fontId="12" fillId="0" borderId="21" xfId="0" applyFont="1" applyFill="1" applyBorder="1" applyAlignment="1">
      <alignment horizontal="center" vertical="center" wrapText="1" justifyLastLine="1"/>
    </xf>
    <xf numFmtId="0" fontId="12" fillId="0" borderId="10" xfId="0" applyFont="1" applyFill="1" applyBorder="1" applyAlignment="1">
      <alignment horizontal="center" vertical="center" wrapText="1" justifyLastLine="1"/>
    </xf>
    <xf numFmtId="177" fontId="12" fillId="0" borderId="21" xfId="0" applyNumberFormat="1" applyFont="1" applyFill="1" applyBorder="1" applyAlignment="1">
      <alignment horizontal="center" vertical="center" wrapText="1" justifyLastLine="1"/>
    </xf>
    <xf numFmtId="177" fontId="12" fillId="0" borderId="10" xfId="0" applyNumberFormat="1" applyFont="1" applyFill="1" applyBorder="1" applyAlignment="1">
      <alignment horizontal="center" vertical="center" wrapText="1" justifyLastLine="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xf>
    <xf numFmtId="0" fontId="0" fillId="0" borderId="15" xfId="0" applyBorder="1"/>
    <xf numFmtId="179" fontId="12" fillId="0" borderId="17" xfId="0" applyNumberFormat="1" applyFont="1" applyFill="1" applyBorder="1" applyAlignment="1">
      <alignment horizontal="center" vertical="center" wrapText="1"/>
    </xf>
    <xf numFmtId="180" fontId="12" fillId="0" borderId="17" xfId="0" applyNumberFormat="1" applyFont="1" applyFill="1" applyBorder="1" applyAlignment="1">
      <alignment horizontal="center" vertical="center" wrapText="1"/>
    </xf>
    <xf numFmtId="180" fontId="12" fillId="0" borderId="10" xfId="0" applyNumberFormat="1" applyFont="1" applyFill="1" applyBorder="1" applyAlignment="1">
      <alignment horizontal="center" vertical="center" wrapText="1"/>
    </xf>
    <xf numFmtId="0" fontId="13" fillId="0" borderId="18" xfId="0" applyFont="1" applyFill="1" applyBorder="1" applyAlignment="1">
      <alignment horizontal="distributed"/>
    </xf>
    <xf numFmtId="0" fontId="13" fillId="0" borderId="5" xfId="0" applyFont="1" applyFill="1" applyBorder="1" applyAlignment="1">
      <alignment horizontal="distributed"/>
    </xf>
    <xf numFmtId="0" fontId="12" fillId="0" borderId="7" xfId="5" applyFont="1" applyBorder="1" applyAlignment="1" applyProtection="1">
      <alignment horizontal="center" vertical="center"/>
    </xf>
    <xf numFmtId="0" fontId="12" fillId="0" borderId="9" xfId="2" applyFont="1" applyFill="1" applyBorder="1" applyAlignment="1">
      <alignment horizontal="center" vertical="center"/>
    </xf>
    <xf numFmtId="0" fontId="12" fillId="0" borderId="14" xfId="2" applyFont="1" applyFill="1" applyBorder="1" applyAlignment="1">
      <alignment horizontal="center" vertical="center"/>
    </xf>
    <xf numFmtId="0" fontId="12" fillId="0" borderId="14" xfId="0" applyFont="1" applyFill="1" applyBorder="1" applyAlignment="1">
      <alignment horizontal="distributed" vertical="center" wrapText="1" indent="4"/>
    </xf>
    <xf numFmtId="0" fontId="12" fillId="0" borderId="15" xfId="0" applyFont="1" applyFill="1" applyBorder="1" applyAlignment="1">
      <alignment horizontal="distributed" vertical="center" wrapText="1" indent="4"/>
    </xf>
    <xf numFmtId="0" fontId="12" fillId="0" borderId="16" xfId="0" applyFont="1" applyFill="1" applyBorder="1" applyAlignment="1">
      <alignment horizontal="distributed" vertical="center" wrapText="1" indent="4"/>
    </xf>
    <xf numFmtId="0" fontId="0" fillId="0" borderId="7" xfId="0" applyFont="1" applyFill="1" applyBorder="1" applyAlignment="1">
      <alignment horizontal="center" vertical="center" wrapText="1"/>
    </xf>
    <xf numFmtId="0" fontId="1" fillId="0" borderId="6" xfId="4" applyFont="1" applyFill="1" applyBorder="1" applyAlignment="1">
      <alignment horizontal="center" vertical="center" wrapText="1"/>
    </xf>
    <xf numFmtId="0" fontId="12" fillId="0" borderId="7" xfId="0" applyFont="1" applyFill="1" applyBorder="1" applyAlignment="1">
      <alignment horizontal="distributed" vertical="center" justifyLastLine="1"/>
    </xf>
    <xf numFmtId="0" fontId="12" fillId="0" borderId="23" xfId="0" applyFont="1" applyFill="1" applyBorder="1" applyAlignment="1">
      <alignment horizontal="center"/>
    </xf>
    <xf numFmtId="0" fontId="12" fillId="0" borderId="13" xfId="0" applyFont="1" applyFill="1" applyBorder="1" applyAlignment="1">
      <alignment horizontal="center" vertical="top"/>
    </xf>
  </cellXfs>
  <cellStyles count="218">
    <cellStyle name="20% - アクセント 1 2" xfId="6"/>
    <cellStyle name="20% - アクセント 1 2 2" xfId="7"/>
    <cellStyle name="20% - アクセント 1 3" xfId="8"/>
    <cellStyle name="20% - アクセント 1 4" xfId="9"/>
    <cellStyle name="20% - アクセント 1 5" xfId="10"/>
    <cellStyle name="20% - アクセント 2 2" xfId="11"/>
    <cellStyle name="20% - アクセント 2 2 2" xfId="12"/>
    <cellStyle name="20% - アクセント 2 3" xfId="13"/>
    <cellStyle name="20% - アクセント 2 4" xfId="14"/>
    <cellStyle name="20% - アクセント 2 5" xfId="15"/>
    <cellStyle name="20% - アクセント 3 2" xfId="16"/>
    <cellStyle name="20% - アクセント 3 2 2" xfId="17"/>
    <cellStyle name="20% - アクセント 3 3" xfId="18"/>
    <cellStyle name="20% - アクセント 3 4" xfId="19"/>
    <cellStyle name="20% - アクセント 3 5" xfId="20"/>
    <cellStyle name="20% - アクセント 4 2" xfId="21"/>
    <cellStyle name="20% - アクセント 4 2 2" xfId="22"/>
    <cellStyle name="20% - アクセント 4 3" xfId="23"/>
    <cellStyle name="20% - アクセント 4 4" xfId="24"/>
    <cellStyle name="20% - アクセント 4 5" xfId="25"/>
    <cellStyle name="20% - アクセント 5 2" xfId="26"/>
    <cellStyle name="20% - アクセント 5 2 2" xfId="27"/>
    <cellStyle name="20% - アクセント 5 3" xfId="28"/>
    <cellStyle name="20% - アクセント 5 4" xfId="29"/>
    <cellStyle name="20% - アクセント 5 5" xfId="30"/>
    <cellStyle name="20% - アクセント 6 2" xfId="31"/>
    <cellStyle name="20% - アクセント 6 2 2" xfId="32"/>
    <cellStyle name="20% - アクセント 6 3" xfId="33"/>
    <cellStyle name="20% - アクセント 6 4" xfId="34"/>
    <cellStyle name="20% - アクセント 6 5" xfId="35"/>
    <cellStyle name="40% - アクセント 1 2" xfId="36"/>
    <cellStyle name="40% - アクセント 1 2 2" xfId="37"/>
    <cellStyle name="40% - アクセント 1 3" xfId="38"/>
    <cellStyle name="40% - アクセント 1 4" xfId="39"/>
    <cellStyle name="40% - アクセント 1 5" xfId="40"/>
    <cellStyle name="40% - アクセント 2 2" xfId="41"/>
    <cellStyle name="40% - アクセント 2 2 2" xfId="42"/>
    <cellStyle name="40% - アクセント 2 3" xfId="43"/>
    <cellStyle name="40% - アクセント 2 4" xfId="44"/>
    <cellStyle name="40% - アクセント 2 5" xfId="45"/>
    <cellStyle name="40% - アクセント 3 2" xfId="46"/>
    <cellStyle name="40% - アクセント 3 2 2" xfId="47"/>
    <cellStyle name="40% - アクセント 3 3" xfId="48"/>
    <cellStyle name="40% - アクセント 3 4" xfId="49"/>
    <cellStyle name="40% - アクセント 3 5" xfId="50"/>
    <cellStyle name="40% - アクセント 4 2" xfId="51"/>
    <cellStyle name="40% - アクセント 4 2 2" xfId="52"/>
    <cellStyle name="40% - アクセント 4 3" xfId="53"/>
    <cellStyle name="40% - アクセント 4 4" xfId="54"/>
    <cellStyle name="40% - アクセント 4 5" xfId="55"/>
    <cellStyle name="40% - アクセント 5 2" xfId="56"/>
    <cellStyle name="40% - アクセント 5 2 2" xfId="57"/>
    <cellStyle name="40% - アクセント 5 3" xfId="58"/>
    <cellStyle name="40% - アクセント 5 4" xfId="59"/>
    <cellStyle name="40% - アクセント 5 5" xfId="60"/>
    <cellStyle name="40% - アクセント 6 2" xfId="61"/>
    <cellStyle name="40% - アクセント 6 2 2" xfId="62"/>
    <cellStyle name="40% - アクセント 6 3" xfId="63"/>
    <cellStyle name="40% - アクセント 6 4" xfId="64"/>
    <cellStyle name="40% - アクセント 6 5" xfId="65"/>
    <cellStyle name="60% - アクセント 1 2" xfId="66"/>
    <cellStyle name="60% - アクセント 1 2 2" xfId="67"/>
    <cellStyle name="60% - アクセント 1 3" xfId="68"/>
    <cellStyle name="60% - アクセント 1 4" xfId="69"/>
    <cellStyle name="60% - アクセント 2 2" xfId="70"/>
    <cellStyle name="60% - アクセント 2 2 2" xfId="71"/>
    <cellStyle name="60% - アクセント 2 3" xfId="72"/>
    <cellStyle name="60% - アクセント 2 4" xfId="73"/>
    <cellStyle name="60% - アクセント 3 2" xfId="74"/>
    <cellStyle name="60% - アクセント 3 2 2" xfId="75"/>
    <cellStyle name="60% - アクセント 3 3" xfId="76"/>
    <cellStyle name="60% - アクセント 3 4" xfId="77"/>
    <cellStyle name="60% - アクセント 4 2" xfId="78"/>
    <cellStyle name="60% - アクセント 4 2 2" xfId="79"/>
    <cellStyle name="60% - アクセント 4 3" xfId="80"/>
    <cellStyle name="60% - アクセント 4 4" xfId="81"/>
    <cellStyle name="60% - アクセント 5 2" xfId="82"/>
    <cellStyle name="60% - アクセント 5 2 2" xfId="83"/>
    <cellStyle name="60% - アクセント 5 3" xfId="84"/>
    <cellStyle name="60% - アクセント 5 4" xfId="85"/>
    <cellStyle name="60% - アクセント 6 2" xfId="86"/>
    <cellStyle name="60% - アクセント 6 2 2" xfId="87"/>
    <cellStyle name="60% - アクセント 6 3" xfId="88"/>
    <cellStyle name="60% - アクセント 6 4" xfId="89"/>
    <cellStyle name="アクセント 1 2" xfId="90"/>
    <cellStyle name="アクセント 1 2 2" xfId="91"/>
    <cellStyle name="アクセント 1 3" xfId="92"/>
    <cellStyle name="アクセント 1 4" xfId="93"/>
    <cellStyle name="アクセント 2 2" xfId="94"/>
    <cellStyle name="アクセント 2 2 2" xfId="95"/>
    <cellStyle name="アクセント 2 3" xfId="96"/>
    <cellStyle name="アクセント 2 4" xfId="97"/>
    <cellStyle name="アクセント 3 2" xfId="98"/>
    <cellStyle name="アクセント 3 2 2" xfId="99"/>
    <cellStyle name="アクセント 3 3" xfId="100"/>
    <cellStyle name="アクセント 3 4" xfId="101"/>
    <cellStyle name="アクセント 4 2" xfId="102"/>
    <cellStyle name="アクセント 4 2 2" xfId="103"/>
    <cellStyle name="アクセント 4 3" xfId="104"/>
    <cellStyle name="アクセント 4 4" xfId="105"/>
    <cellStyle name="アクセント 5 2" xfId="106"/>
    <cellStyle name="アクセント 5 2 2" xfId="107"/>
    <cellStyle name="アクセント 5 3" xfId="108"/>
    <cellStyle name="アクセント 5 4" xfId="109"/>
    <cellStyle name="アクセント 6 2" xfId="110"/>
    <cellStyle name="アクセント 6 2 2" xfId="111"/>
    <cellStyle name="アクセント 6 3" xfId="112"/>
    <cellStyle name="アクセント 6 4" xfId="113"/>
    <cellStyle name="タイトル 2" xfId="114"/>
    <cellStyle name="タイトル 3" xfId="115"/>
    <cellStyle name="タイトル 4" xfId="116"/>
    <cellStyle name="たいむず" xfId="117"/>
    <cellStyle name="チェック セル 2" xfId="118"/>
    <cellStyle name="チェック セル 2 2" xfId="119"/>
    <cellStyle name="チェック セル 3" xfId="120"/>
    <cellStyle name="チェック セル 4" xfId="121"/>
    <cellStyle name="どちらでもない 2" xfId="122"/>
    <cellStyle name="どちらでもない 2 2" xfId="123"/>
    <cellStyle name="どちらでもない 3" xfId="124"/>
    <cellStyle name="どちらでもない 4" xfId="125"/>
    <cellStyle name="パーセント 2" xfId="126"/>
    <cellStyle name="ハイパーリンク" xfId="217" builtinId="8"/>
    <cellStyle name="ハイパーリンク 2" xfId="127"/>
    <cellStyle name="ハイパーリンク 3" xfId="128"/>
    <cellStyle name="メモ 2" xfId="129"/>
    <cellStyle name="メモ 2 2" xfId="130"/>
    <cellStyle name="メモ 3" xfId="131"/>
    <cellStyle name="メモ 4" xfId="132"/>
    <cellStyle name="リンク セル 2" xfId="133"/>
    <cellStyle name="リンク セル 2 2" xfId="134"/>
    <cellStyle name="リンク セル 3" xfId="135"/>
    <cellStyle name="リンク セル 4" xfId="136"/>
    <cellStyle name="悪い 2" xfId="137"/>
    <cellStyle name="悪い 2 2" xfId="138"/>
    <cellStyle name="悪い 3" xfId="139"/>
    <cellStyle name="悪い 4" xfId="140"/>
    <cellStyle name="計算 2" xfId="141"/>
    <cellStyle name="計算 2 2" xfId="142"/>
    <cellStyle name="計算 3" xfId="143"/>
    <cellStyle name="計算 4" xfId="144"/>
    <cellStyle name="警告文 2" xfId="145"/>
    <cellStyle name="警告文 2 2" xfId="146"/>
    <cellStyle name="警告文 3" xfId="147"/>
    <cellStyle name="警告文 4" xfId="148"/>
    <cellStyle name="桁区切り 10" xfId="149"/>
    <cellStyle name="桁区切り 2" xfId="150"/>
    <cellStyle name="桁区切り 2 2" xfId="151"/>
    <cellStyle name="桁区切り 2 3" xfId="152"/>
    <cellStyle name="桁区切り 3" xfId="153"/>
    <cellStyle name="桁区切り 4" xfId="154"/>
    <cellStyle name="見出し 1 2" xfId="155"/>
    <cellStyle name="見出し 1 2 2" xfId="156"/>
    <cellStyle name="見出し 1 3" xfId="157"/>
    <cellStyle name="見出し 1 4" xfId="158"/>
    <cellStyle name="見出し 2 2" xfId="159"/>
    <cellStyle name="見出し 2 2 2" xfId="160"/>
    <cellStyle name="見出し 2 3" xfId="161"/>
    <cellStyle name="見出し 2 4" xfId="162"/>
    <cellStyle name="見出し 3 2" xfId="163"/>
    <cellStyle name="見出し 3 2 2" xfId="164"/>
    <cellStyle name="見出し 3 3" xfId="165"/>
    <cellStyle name="見出し 3 4" xfId="166"/>
    <cellStyle name="見出し 4 2" xfId="167"/>
    <cellStyle name="見出し 4 2 2" xfId="168"/>
    <cellStyle name="見出し 4 3" xfId="169"/>
    <cellStyle name="見出し 4 4" xfId="170"/>
    <cellStyle name="集計 2" xfId="171"/>
    <cellStyle name="集計 2 2" xfId="172"/>
    <cellStyle name="集計 3" xfId="173"/>
    <cellStyle name="集計 4" xfId="174"/>
    <cellStyle name="出力 2" xfId="175"/>
    <cellStyle name="出力 2 2" xfId="176"/>
    <cellStyle name="出力 3" xfId="177"/>
    <cellStyle name="出力 4" xfId="178"/>
    <cellStyle name="説明文 2" xfId="179"/>
    <cellStyle name="説明文 2 2" xfId="180"/>
    <cellStyle name="説明文 3" xfId="181"/>
    <cellStyle name="説明文 4" xfId="182"/>
    <cellStyle name="大都市比較統計年表" xfId="1"/>
    <cellStyle name="大都市比較統計年表 2" xfId="183"/>
    <cellStyle name="通貨 2" xfId="184"/>
    <cellStyle name="入力 2" xfId="185"/>
    <cellStyle name="入力 2 2" xfId="186"/>
    <cellStyle name="入力 3" xfId="187"/>
    <cellStyle name="入力 4" xfId="188"/>
    <cellStyle name="標準" xfId="0" builtinId="0"/>
    <cellStyle name="標準 10" xfId="189"/>
    <cellStyle name="標準 11" xfId="190"/>
    <cellStyle name="標準 12" xfId="191"/>
    <cellStyle name="標準 13" xfId="192"/>
    <cellStyle name="標準 14" xfId="193"/>
    <cellStyle name="標準 15" xfId="194"/>
    <cellStyle name="標準 16" xfId="195"/>
    <cellStyle name="標準 17" xfId="196"/>
    <cellStyle name="標準 18" xfId="197"/>
    <cellStyle name="標準 2" xfId="198"/>
    <cellStyle name="標準 2 2" xfId="199"/>
    <cellStyle name="標準 2 3" xfId="200"/>
    <cellStyle name="標準 2 4" xfId="201"/>
    <cellStyle name="標準 3" xfId="202"/>
    <cellStyle name="標準 3 2" xfId="203"/>
    <cellStyle name="標準 4" xfId="204"/>
    <cellStyle name="標準 4 2" xfId="205"/>
    <cellStyle name="標準 5" xfId="206"/>
    <cellStyle name="標準 6" xfId="207"/>
    <cellStyle name="標準 7" xfId="208"/>
    <cellStyle name="標準 7 2" xfId="209"/>
    <cellStyle name="標準 8" xfId="210"/>
    <cellStyle name="標準 9" xfId="211"/>
    <cellStyle name="標準_17-17 要介護（要支援）認定者数" xfId="2"/>
    <cellStyle name="標準_17-18 介護保険被保険者数及び保険料収納状況" xfId="3"/>
    <cellStyle name="標準_17-19 介護保険給付決定状況" xfId="4"/>
    <cellStyle name="標準_土地及び気象(4表)" xfId="5"/>
    <cellStyle name="未定義" xfId="212"/>
    <cellStyle name="良い 2" xfId="213"/>
    <cellStyle name="良い 2 2" xfId="214"/>
    <cellStyle name="良い 3" xfId="215"/>
    <cellStyle name="良い 4" xfId="2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M-SVFILE11\&#35519;&#32113;&#21830;&#24037;&#32113;&#35336;&#35506;\DirGroup\&#21830;&#21205;&#29677;\&#36895;&#22577;&#21407;&#31295;\&#65396;&#65400;&#65406;&#65433;97&#29256;&#26032;&#36895;&#22577;\&#38283;&#30330;&#20013;&#12464;&#12521;&#12501;&#33258;&#21205;&#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付計算"/>
      <sheetName val="データ入力"/>
      <sheetName val="中間処理"/>
      <sheetName val="総括提出用グラフ"/>
      <sheetName val="総括提出用表"/>
      <sheetName val="グラフ１"/>
      <sheetName val="グラフ２"/>
      <sheetName val="ｲﾝﾀｰﾈｯﾄ用ｸﾞﾗﾌ"/>
      <sheetName val="開発中速報６㌻用グラフ"/>
      <sheetName val="注釈"/>
    </sheetNames>
    <sheetDataSet>
      <sheetData sheetId="0"/>
      <sheetData sheetId="1">
        <row r="15">
          <cell r="B15">
            <v>35370</v>
          </cell>
          <cell r="C15">
            <v>-1.4</v>
          </cell>
          <cell r="D15">
            <v>2.9</v>
          </cell>
          <cell r="E15">
            <v>98.2</v>
          </cell>
          <cell r="F15">
            <v>102.3</v>
          </cell>
          <cell r="G15">
            <v>3.3</v>
          </cell>
          <cell r="H15">
            <v>3.1</v>
          </cell>
          <cell r="I15">
            <v>3.5</v>
          </cell>
          <cell r="J15">
            <v>-0.3</v>
          </cell>
          <cell r="K15">
            <v>1.4</v>
          </cell>
          <cell r="L15">
            <v>-2</v>
          </cell>
        </row>
        <row r="16">
          <cell r="B16">
            <v>35400</v>
          </cell>
          <cell r="C16">
            <v>0.1</v>
          </cell>
          <cell r="D16">
            <v>0.6</v>
          </cell>
          <cell r="E16">
            <v>98.7</v>
          </cell>
          <cell r="F16">
            <v>101.6</v>
          </cell>
          <cell r="G16">
            <v>1</v>
          </cell>
          <cell r="H16">
            <v>0.4</v>
          </cell>
          <cell r="I16">
            <v>1.8</v>
          </cell>
          <cell r="J16">
            <v>-2.1</v>
          </cell>
          <cell r="K16">
            <v>-1.1000000000000001</v>
          </cell>
          <cell r="L16">
            <v>-3.2</v>
          </cell>
        </row>
        <row r="17">
          <cell r="B17">
            <v>35431</v>
          </cell>
          <cell r="C17">
            <v>2.6</v>
          </cell>
          <cell r="D17">
            <v>2.1</v>
          </cell>
          <cell r="E17">
            <v>99.8</v>
          </cell>
          <cell r="F17">
            <v>102.2</v>
          </cell>
          <cell r="G17">
            <v>2.9</v>
          </cell>
          <cell r="H17">
            <v>1.8</v>
          </cell>
          <cell r="I17">
            <v>3.8</v>
          </cell>
          <cell r="J17">
            <v>-0.6</v>
          </cell>
          <cell r="K17">
            <v>0.3</v>
          </cell>
          <cell r="L17">
            <v>-1.5</v>
          </cell>
        </row>
        <row r="18">
          <cell r="B18">
            <v>35462</v>
          </cell>
          <cell r="C18">
            <v>-0.4</v>
          </cell>
          <cell r="D18">
            <v>1.9</v>
          </cell>
          <cell r="E18">
            <v>101.3</v>
          </cell>
          <cell r="F18">
            <v>105.1</v>
          </cell>
          <cell r="G18">
            <v>1.7</v>
          </cell>
          <cell r="H18">
            <v>1.4</v>
          </cell>
          <cell r="I18">
            <v>1.9</v>
          </cell>
          <cell r="J18">
            <v>-1.9</v>
          </cell>
          <cell r="K18">
            <v>-0.1</v>
          </cell>
          <cell r="L18">
            <v>-3.4</v>
          </cell>
        </row>
        <row r="19">
          <cell r="B19">
            <v>35490</v>
          </cell>
          <cell r="C19">
            <v>4.5999999999999996</v>
          </cell>
          <cell r="D19">
            <v>12.4</v>
          </cell>
          <cell r="E19">
            <v>102.4</v>
          </cell>
          <cell r="F19">
            <v>112.8</v>
          </cell>
          <cell r="G19">
            <v>17.600000000000001</v>
          </cell>
          <cell r="H19">
            <v>22.8</v>
          </cell>
          <cell r="I19">
            <v>12.4</v>
          </cell>
          <cell r="J19">
            <v>14.1</v>
          </cell>
          <cell r="K19">
            <v>21</v>
          </cell>
          <cell r="L19">
            <v>7.1</v>
          </cell>
        </row>
        <row r="20">
          <cell r="B20">
            <v>35521</v>
          </cell>
          <cell r="C20">
            <v>-4.2</v>
          </cell>
          <cell r="D20">
            <v>-3.8</v>
          </cell>
          <cell r="E20">
            <v>94.1</v>
          </cell>
          <cell r="F20">
            <v>97.1</v>
          </cell>
          <cell r="G20">
            <v>-4.9000000000000004</v>
          </cell>
          <cell r="H20">
            <v>-11.2</v>
          </cell>
          <cell r="I20">
            <v>0.8</v>
          </cell>
          <cell r="J20">
            <v>-8</v>
          </cell>
          <cell r="K20">
            <v>-12.4</v>
          </cell>
          <cell r="L20">
            <v>-3.9</v>
          </cell>
        </row>
        <row r="21">
          <cell r="B21">
            <v>35551</v>
          </cell>
          <cell r="C21">
            <v>-0.7</v>
          </cell>
          <cell r="D21">
            <v>-1.4</v>
          </cell>
          <cell r="E21">
            <v>97.3</v>
          </cell>
          <cell r="F21">
            <v>98.7</v>
          </cell>
          <cell r="G21">
            <v>0.1</v>
          </cell>
          <cell r="H21">
            <v>-1.8</v>
          </cell>
          <cell r="I21">
            <v>1.8</v>
          </cell>
          <cell r="J21">
            <v>-3.3</v>
          </cell>
          <cell r="K21">
            <v>-3.2</v>
          </cell>
          <cell r="L21">
            <v>-3.3</v>
          </cell>
        </row>
        <row r="22">
          <cell r="B22">
            <v>35582</v>
          </cell>
          <cell r="C22">
            <v>0.8</v>
          </cell>
          <cell r="D22">
            <v>-2.1</v>
          </cell>
          <cell r="E22">
            <v>96.8</v>
          </cell>
          <cell r="F22">
            <v>99.3</v>
          </cell>
          <cell r="G22">
            <v>-0.9</v>
          </cell>
          <cell r="H22">
            <v>-2.2000000000000002</v>
          </cell>
          <cell r="I22">
            <v>0.2</v>
          </cell>
          <cell r="J22">
            <v>-4</v>
          </cell>
          <cell r="K22">
            <v>-3.3</v>
          </cell>
          <cell r="L22">
            <v>-4.5999999999999996</v>
          </cell>
        </row>
        <row r="23">
          <cell r="B23">
            <v>35612</v>
          </cell>
          <cell r="C23">
            <v>-0.4</v>
          </cell>
          <cell r="D23">
            <v>-2</v>
          </cell>
          <cell r="E23">
            <v>97</v>
          </cell>
          <cell r="F23">
            <v>99.1</v>
          </cell>
          <cell r="G23">
            <v>1.1000000000000001</v>
          </cell>
          <cell r="H23">
            <v>-0.6</v>
          </cell>
          <cell r="I23">
            <v>2.9</v>
          </cell>
          <cell r="J23">
            <v>-1.9</v>
          </cell>
          <cell r="K23">
            <v>-1.6</v>
          </cell>
          <cell r="L23">
            <v>-2.1</v>
          </cell>
        </row>
        <row r="24">
          <cell r="B24">
            <v>35643</v>
          </cell>
          <cell r="C24">
            <v>-0.4</v>
          </cell>
          <cell r="D24">
            <v>-0.3</v>
          </cell>
          <cell r="E24">
            <v>97</v>
          </cell>
          <cell r="F24">
            <v>99.3</v>
          </cell>
          <cell r="G24">
            <v>3</v>
          </cell>
          <cell r="H24">
            <v>1.4</v>
          </cell>
          <cell r="I24">
            <v>4.0999999999999996</v>
          </cell>
          <cell r="J24">
            <v>-0.5</v>
          </cell>
          <cell r="K24">
            <v>0.4</v>
          </cell>
          <cell r="L24">
            <v>-1.2</v>
          </cell>
        </row>
        <row r="25">
          <cell r="B25">
            <v>35674</v>
          </cell>
          <cell r="C25">
            <v>0.2</v>
          </cell>
          <cell r="D25">
            <v>-2.2999999999999998</v>
          </cell>
          <cell r="E25">
            <v>96.1</v>
          </cell>
          <cell r="F25">
            <v>98.8</v>
          </cell>
          <cell r="G25">
            <v>1.5</v>
          </cell>
          <cell r="H25">
            <v>0.1</v>
          </cell>
          <cell r="I25">
            <v>2.8</v>
          </cell>
          <cell r="J25">
            <v>-2.2999999999999998</v>
          </cell>
          <cell r="K25">
            <v>-2.2999999999999998</v>
          </cell>
          <cell r="L25">
            <v>-2.2999999999999998</v>
          </cell>
        </row>
        <row r="26">
          <cell r="B26">
            <v>35704</v>
          </cell>
          <cell r="C26">
            <v>-0.8</v>
          </cell>
          <cell r="D26">
            <v>-0.9</v>
          </cell>
          <cell r="E26">
            <v>96.6</v>
          </cell>
          <cell r="F26">
            <v>100.7</v>
          </cell>
          <cell r="G26">
            <v>1.3</v>
          </cell>
          <cell r="H26">
            <v>-0.4</v>
          </cell>
          <cell r="I26">
            <v>3</v>
          </cell>
          <cell r="J26">
            <v>-2.2999999999999998</v>
          </cell>
          <cell r="K26">
            <v>-2.2999999999999998</v>
          </cell>
          <cell r="L26">
            <v>-2.2999999999999998</v>
          </cell>
        </row>
        <row r="27">
          <cell r="B27">
            <v>35735</v>
          </cell>
          <cell r="C27">
            <v>-5.8</v>
          </cell>
          <cell r="D27">
            <v>-4.5999999999999996</v>
          </cell>
          <cell r="E27">
            <v>94.3</v>
          </cell>
          <cell r="F27">
            <v>97.6</v>
          </cell>
          <cell r="G27">
            <v>1</v>
          </cell>
          <cell r="H27">
            <v>-0.4</v>
          </cell>
          <cell r="I27">
            <v>2.4</v>
          </cell>
          <cell r="J27">
            <v>-2.5</v>
          </cell>
          <cell r="K27">
            <v>-2</v>
          </cell>
          <cell r="L27">
            <v>-2.9</v>
          </cell>
        </row>
        <row r="28">
          <cell r="B28">
            <v>35765</v>
          </cell>
          <cell r="C28">
            <v>-3.5</v>
          </cell>
          <cell r="D28">
            <v>-4.2</v>
          </cell>
          <cell r="E28">
            <v>94.2</v>
          </cell>
          <cell r="F28">
            <v>97.7</v>
          </cell>
          <cell r="G28">
            <v>-0.9</v>
          </cell>
          <cell r="H28">
            <v>-2.9</v>
          </cell>
          <cell r="I28">
            <v>1.3</v>
          </cell>
          <cell r="J28">
            <v>-4.3</v>
          </cell>
          <cell r="K28">
            <v>-4.0999999999999996</v>
          </cell>
          <cell r="L28">
            <v>-4.5999999999999996</v>
          </cell>
        </row>
        <row r="29">
          <cell r="B29">
            <v>35796</v>
          </cell>
          <cell r="C29">
            <v>-3.9</v>
          </cell>
          <cell r="D29">
            <v>-2.8</v>
          </cell>
          <cell r="E29">
            <v>96.8</v>
          </cell>
          <cell r="F29">
            <v>99.2</v>
          </cell>
          <cell r="G29">
            <v>0.7</v>
          </cell>
          <cell r="H29">
            <v>-0.6</v>
          </cell>
          <cell r="I29">
            <v>1.9</v>
          </cell>
          <cell r="J29">
            <v>-2.9</v>
          </cell>
          <cell r="K29">
            <v>-2</v>
          </cell>
          <cell r="L29">
            <v>-3.6</v>
          </cell>
        </row>
        <row r="30">
          <cell r="B30">
            <v>35827</v>
          </cell>
          <cell r="C30">
            <v>-5</v>
          </cell>
          <cell r="D30">
            <v>-6.7</v>
          </cell>
          <cell r="E30">
            <v>96.1</v>
          </cell>
          <cell r="F30">
            <v>97.9</v>
          </cell>
          <cell r="G30">
            <v>-2.2000000000000002</v>
          </cell>
          <cell r="H30">
            <v>-4.4000000000000004</v>
          </cell>
          <cell r="I30">
            <v>-0.3</v>
          </cell>
          <cell r="J30">
            <v>-5.3</v>
          </cell>
          <cell r="K30">
            <v>-5.4</v>
          </cell>
          <cell r="L30">
            <v>-5.3</v>
          </cell>
        </row>
        <row r="31">
          <cell r="B31">
            <v>35855</v>
          </cell>
          <cell r="C31">
            <v>-8</v>
          </cell>
          <cell r="D31">
            <v>-13.6</v>
          </cell>
          <cell r="E31">
            <v>92.3</v>
          </cell>
          <cell r="F31">
            <v>97</v>
          </cell>
          <cell r="G31">
            <v>-11.8</v>
          </cell>
          <cell r="H31">
            <v>-17.399999999999999</v>
          </cell>
          <cell r="I31">
            <v>-5.7</v>
          </cell>
          <cell r="J31">
            <v>-14.9</v>
          </cell>
          <cell r="K31">
            <v>-18.399999999999999</v>
          </cell>
          <cell r="L31">
            <v>-11.1</v>
          </cell>
        </row>
        <row r="32">
          <cell r="B32">
            <v>35886</v>
          </cell>
          <cell r="C32">
            <v>-4.0999999999999996</v>
          </cell>
          <cell r="D32">
            <v>-0.8</v>
          </cell>
          <cell r="E32">
            <v>90.2</v>
          </cell>
          <cell r="F32">
            <v>96.4</v>
          </cell>
          <cell r="G32">
            <v>8.1</v>
          </cell>
          <cell r="H32">
            <v>9.6</v>
          </cell>
          <cell r="I32">
            <v>6.9</v>
          </cell>
          <cell r="J32">
            <v>3.9</v>
          </cell>
          <cell r="K32">
            <v>8.1</v>
          </cell>
          <cell r="L32">
            <v>0.5</v>
          </cell>
          <cell r="M32">
            <v>4895</v>
          </cell>
          <cell r="N32">
            <v>8.6999999999999993</v>
          </cell>
          <cell r="O32">
            <v>17.7</v>
          </cell>
        </row>
        <row r="33">
          <cell r="B33">
            <v>35916</v>
          </cell>
          <cell r="C33">
            <v>-7</v>
          </cell>
          <cell r="D33">
            <v>-2.2000000000000002</v>
          </cell>
          <cell r="E33">
            <v>92.3</v>
          </cell>
          <cell r="F33">
            <v>96.8</v>
          </cell>
          <cell r="G33">
            <v>3.2</v>
          </cell>
          <cell r="H33">
            <v>0.5</v>
          </cell>
          <cell r="I33">
            <v>5.6</v>
          </cell>
          <cell r="J33">
            <v>-0.9</v>
          </cell>
          <cell r="K33">
            <v>-0.7</v>
          </cell>
          <cell r="L33">
            <v>-1.1000000000000001</v>
          </cell>
          <cell r="M33">
            <v>5079</v>
          </cell>
          <cell r="N33">
            <v>7.4</v>
          </cell>
          <cell r="O33">
            <v>11.9</v>
          </cell>
        </row>
        <row r="34">
          <cell r="B34">
            <v>35947</v>
          </cell>
          <cell r="C34">
            <v>-4.5999999999999996</v>
          </cell>
          <cell r="D34">
            <v>-3.6</v>
          </cell>
          <cell r="E34">
            <v>91.6</v>
          </cell>
          <cell r="F34">
            <v>95.8</v>
          </cell>
          <cell r="G34">
            <v>-1.2</v>
          </cell>
          <cell r="H34">
            <v>-4.2</v>
          </cell>
          <cell r="I34">
            <v>1.5</v>
          </cell>
          <cell r="J34">
            <v>-4.8</v>
          </cell>
          <cell r="K34">
            <v>-5</v>
          </cell>
          <cell r="L34">
            <v>-4.5999999999999996</v>
          </cell>
          <cell r="M34">
            <v>4944</v>
          </cell>
          <cell r="N34">
            <v>4.2</v>
          </cell>
          <cell r="O34">
            <v>9.6</v>
          </cell>
        </row>
        <row r="35">
          <cell r="B35">
            <v>35977</v>
          </cell>
          <cell r="C35">
            <v>-3.9</v>
          </cell>
          <cell r="D35">
            <v>-3.8</v>
          </cell>
          <cell r="E35">
            <v>93.3</v>
          </cell>
          <cell r="F35">
            <v>95.5</v>
          </cell>
          <cell r="G35">
            <v>-0.4</v>
          </cell>
          <cell r="H35">
            <v>-3.1</v>
          </cell>
          <cell r="I35">
            <v>2.2999999999999998</v>
          </cell>
          <cell r="J35">
            <v>-4</v>
          </cell>
          <cell r="K35">
            <v>-4.0999999999999996</v>
          </cell>
          <cell r="L35">
            <v>-3.8</v>
          </cell>
          <cell r="M35">
            <v>5528</v>
          </cell>
          <cell r="N35">
            <v>4.8</v>
          </cell>
          <cell r="O35">
            <v>13.5</v>
          </cell>
        </row>
        <row r="36">
          <cell r="B36">
            <v>36008</v>
          </cell>
          <cell r="C36">
            <v>-6</v>
          </cell>
          <cell r="D36">
            <v>-4.3</v>
          </cell>
          <cell r="E36">
            <v>91.2</v>
          </cell>
          <cell r="F36">
            <v>95.1</v>
          </cell>
          <cell r="G36">
            <v>-0.8</v>
          </cell>
          <cell r="H36">
            <v>-3.1</v>
          </cell>
          <cell r="I36">
            <v>0.9</v>
          </cell>
          <cell r="J36">
            <v>-5.0999999999999996</v>
          </cell>
          <cell r="K36">
            <v>-4.3</v>
          </cell>
          <cell r="L36">
            <v>-5.7</v>
          </cell>
          <cell r="M36">
            <v>5622</v>
          </cell>
          <cell r="N36">
            <v>4.8</v>
          </cell>
          <cell r="O36">
            <v>17</v>
          </cell>
        </row>
        <row r="37">
          <cell r="B37">
            <v>36039</v>
          </cell>
          <cell r="C37">
            <v>-7.8</v>
          </cell>
          <cell r="D37">
            <v>-4.0999999999999996</v>
          </cell>
          <cell r="E37">
            <v>88.7</v>
          </cell>
          <cell r="F37">
            <v>94.8</v>
          </cell>
          <cell r="G37">
            <v>-1.2</v>
          </cell>
          <cell r="H37">
            <v>-5</v>
          </cell>
          <cell r="I37">
            <v>2</v>
          </cell>
          <cell r="J37">
            <v>-5.2</v>
          </cell>
          <cell r="K37">
            <v>-5.4</v>
          </cell>
          <cell r="L37">
            <v>-5.0999999999999996</v>
          </cell>
          <cell r="M37">
            <v>5031</v>
          </cell>
          <cell r="N37">
            <v>5.2</v>
          </cell>
          <cell r="O37">
            <v>11.2</v>
          </cell>
        </row>
        <row r="38">
          <cell r="B38">
            <v>36069</v>
          </cell>
          <cell r="C38">
            <v>-6.8</v>
          </cell>
          <cell r="D38">
            <v>-6</v>
          </cell>
          <cell r="E38">
            <v>90.1</v>
          </cell>
          <cell r="F38">
            <v>94.4</v>
          </cell>
          <cell r="G38">
            <v>-1.3</v>
          </cell>
          <cell r="H38">
            <v>-4.9000000000000004</v>
          </cell>
          <cell r="I38">
            <v>2.1</v>
          </cell>
          <cell r="J38">
            <v>-4.8</v>
          </cell>
          <cell r="K38">
            <v>-4.5999999999999996</v>
          </cell>
          <cell r="L38">
            <v>-5</v>
          </cell>
          <cell r="M38">
            <v>5138</v>
          </cell>
          <cell r="N38">
            <v>5.0999999999999996</v>
          </cell>
          <cell r="O38">
            <v>10.199999999999999</v>
          </cell>
        </row>
        <row r="39">
          <cell r="B39">
            <v>36100</v>
          </cell>
          <cell r="C39">
            <v>-3.7</v>
          </cell>
          <cell r="D39">
            <v>-2.6</v>
          </cell>
          <cell r="E39">
            <v>89.8</v>
          </cell>
          <cell r="F39">
            <v>94.9</v>
          </cell>
          <cell r="G39">
            <v>2.2000000000000002</v>
          </cell>
          <cell r="H39">
            <v>-2.7</v>
          </cell>
          <cell r="I39">
            <v>6.9</v>
          </cell>
          <cell r="J39">
            <v>-1.6</v>
          </cell>
          <cell r="K39">
            <v>-2.4</v>
          </cell>
          <cell r="L39">
            <v>-0.8</v>
          </cell>
          <cell r="M39">
            <v>5031</v>
          </cell>
          <cell r="N39">
            <v>6.6</v>
          </cell>
          <cell r="O39">
            <v>13.7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1"/>
  <sheetViews>
    <sheetView tabSelected="1" zoomScaleNormal="100" workbookViewId="0"/>
  </sheetViews>
  <sheetFormatPr defaultRowHeight="15" customHeight="1"/>
  <cols>
    <col min="1" max="1" width="9.140625" style="236" customWidth="1"/>
    <col min="2" max="2" width="9.140625" style="205" customWidth="1"/>
    <col min="3" max="16384" width="9.140625" style="205"/>
  </cols>
  <sheetData>
    <row r="2" spans="1:2" ht="17.25">
      <c r="A2" s="233">
        <v>17</v>
      </c>
      <c r="B2" s="204" t="s">
        <v>363</v>
      </c>
    </row>
    <row r="5" spans="1:2" ht="15" customHeight="1">
      <c r="A5" s="234">
        <v>163</v>
      </c>
      <c r="B5" s="205" t="s">
        <v>368</v>
      </c>
    </row>
    <row r="6" spans="1:2" ht="15" customHeight="1">
      <c r="A6" s="234">
        <v>164</v>
      </c>
      <c r="B6" s="205" t="s">
        <v>499</v>
      </c>
    </row>
    <row r="7" spans="1:2" ht="15" customHeight="1">
      <c r="A7" s="234">
        <v>165</v>
      </c>
      <c r="B7" s="205" t="s">
        <v>369</v>
      </c>
    </row>
    <row r="8" spans="1:2" ht="15" customHeight="1">
      <c r="A8" s="234">
        <v>166</v>
      </c>
      <c r="B8" s="205" t="s">
        <v>370</v>
      </c>
    </row>
    <row r="9" spans="1:2" ht="15" customHeight="1">
      <c r="A9" s="234">
        <v>167</v>
      </c>
      <c r="B9" s="205" t="s">
        <v>371</v>
      </c>
    </row>
    <row r="10" spans="1:2" ht="15" customHeight="1">
      <c r="A10" s="234">
        <v>168</v>
      </c>
      <c r="B10" s="205" t="s">
        <v>372</v>
      </c>
    </row>
    <row r="11" spans="1:2" ht="15" customHeight="1">
      <c r="A11" s="234">
        <v>169</v>
      </c>
      <c r="B11" s="205" t="s">
        <v>373</v>
      </c>
    </row>
    <row r="12" spans="1:2" ht="15" customHeight="1">
      <c r="A12" s="234">
        <v>170</v>
      </c>
      <c r="B12" s="205" t="s">
        <v>374</v>
      </c>
    </row>
    <row r="13" spans="1:2" ht="15" customHeight="1">
      <c r="A13" s="234">
        <v>171</v>
      </c>
      <c r="B13" s="205" t="s">
        <v>364</v>
      </c>
    </row>
    <row r="14" spans="1:2" ht="15" customHeight="1">
      <c r="A14" s="235" t="s">
        <v>442</v>
      </c>
      <c r="B14" s="205" t="s">
        <v>388</v>
      </c>
    </row>
    <row r="15" spans="1:2" ht="15" customHeight="1">
      <c r="A15" s="235" t="s">
        <v>443</v>
      </c>
      <c r="B15" s="205" t="s">
        <v>375</v>
      </c>
    </row>
    <row r="16" spans="1:2" ht="15" customHeight="1">
      <c r="A16" s="234">
        <v>172</v>
      </c>
      <c r="B16" s="205" t="s">
        <v>376</v>
      </c>
    </row>
    <row r="17" spans="1:2" ht="15" customHeight="1">
      <c r="A17" s="234">
        <v>173</v>
      </c>
      <c r="B17" s="205" t="s">
        <v>377</v>
      </c>
    </row>
    <row r="18" spans="1:2" ht="15" customHeight="1">
      <c r="A18" s="234">
        <v>174</v>
      </c>
      <c r="B18" s="205" t="s">
        <v>378</v>
      </c>
    </row>
    <row r="19" spans="1:2" ht="15" customHeight="1">
      <c r="A19" s="234">
        <v>175</v>
      </c>
      <c r="B19" s="205" t="s">
        <v>365</v>
      </c>
    </row>
    <row r="20" spans="1:2" ht="15" customHeight="1">
      <c r="A20" s="235" t="s">
        <v>442</v>
      </c>
      <c r="B20" s="205" t="s">
        <v>379</v>
      </c>
    </row>
    <row r="21" spans="1:2" ht="15" customHeight="1">
      <c r="A21" s="235" t="s">
        <v>443</v>
      </c>
      <c r="B21" s="205" t="s">
        <v>380</v>
      </c>
    </row>
    <row r="22" spans="1:2" ht="15" customHeight="1">
      <c r="A22" s="235" t="s">
        <v>444</v>
      </c>
      <c r="B22" s="205" t="s">
        <v>381</v>
      </c>
    </row>
    <row r="23" spans="1:2" ht="15" customHeight="1">
      <c r="A23" s="234">
        <v>176</v>
      </c>
      <c r="B23" s="205" t="s">
        <v>382</v>
      </c>
    </row>
    <row r="24" spans="1:2" ht="15" customHeight="1">
      <c r="A24" s="234">
        <v>177</v>
      </c>
      <c r="B24" s="205" t="s">
        <v>383</v>
      </c>
    </row>
    <row r="25" spans="1:2" ht="15" customHeight="1">
      <c r="A25" s="234">
        <v>178</v>
      </c>
      <c r="B25" s="205" t="s">
        <v>366</v>
      </c>
    </row>
    <row r="26" spans="1:2" ht="15" customHeight="1">
      <c r="A26" s="235" t="s">
        <v>442</v>
      </c>
      <c r="B26" s="205" t="s">
        <v>384</v>
      </c>
    </row>
    <row r="27" spans="1:2" ht="15" customHeight="1">
      <c r="A27" s="235" t="s">
        <v>443</v>
      </c>
      <c r="B27" s="205" t="s">
        <v>385</v>
      </c>
    </row>
    <row r="28" spans="1:2" ht="15" customHeight="1">
      <c r="A28" s="234">
        <v>179</v>
      </c>
      <c r="B28" s="205" t="s">
        <v>367</v>
      </c>
    </row>
    <row r="29" spans="1:2" ht="15" customHeight="1">
      <c r="A29" s="235" t="s">
        <v>442</v>
      </c>
      <c r="B29" s="205" t="s">
        <v>386</v>
      </c>
    </row>
    <row r="30" spans="1:2" ht="15" customHeight="1">
      <c r="A30" s="235" t="s">
        <v>443</v>
      </c>
      <c r="B30" s="205" t="s">
        <v>381</v>
      </c>
    </row>
    <row r="31" spans="1:2" ht="15" customHeight="1">
      <c r="A31" s="234">
        <v>180</v>
      </c>
      <c r="B31" s="205" t="s">
        <v>387</v>
      </c>
    </row>
  </sheetData>
  <phoneticPr fontId="7"/>
  <hyperlinks>
    <hyperlink ref="A5" location="'163'!A1" display="'163'!A1"/>
    <hyperlink ref="A6" location="'164'!A1" display="'164'!A1"/>
    <hyperlink ref="A7" location="'165'!A1" display="'165'!A1"/>
    <hyperlink ref="A8" location="'166'!A1" display="'166'!A1"/>
    <hyperlink ref="A9" location="'167'!A1" display="'167'!A1"/>
    <hyperlink ref="A10" location="'168'!A1" display="'168'!A1"/>
    <hyperlink ref="A11" location="'169'!A1" display="'169'!A1"/>
    <hyperlink ref="A12" location="'170'!A1" display="'170'!A1"/>
    <hyperlink ref="A13" location="'171(1)'!A1" display="'171(1)'!A1"/>
    <hyperlink ref="A14" location="'171(1)'!A1" display=""/>
    <hyperlink ref="A15" location="'171(2)'!A1" display=""/>
    <hyperlink ref="A16" location="'172'!A1" display="'172'!A1"/>
    <hyperlink ref="A17" location="'173'!A1" display="'173'!A1"/>
    <hyperlink ref="A18" location="'174'!A1" display="'174'!A1"/>
    <hyperlink ref="A19" location="'175(1)'!A1" display="'175(1)'!A1"/>
    <hyperlink ref="A20" location="'175(1)'!A1" display=""/>
    <hyperlink ref="A21" location="'175(2)'!A1" display=""/>
    <hyperlink ref="A22" location="'175(3)'!A1" display=""/>
    <hyperlink ref="A23" location="'176'!A1" display="'176'!A1"/>
    <hyperlink ref="A24" location="'177'!A1" display="'177'!A1"/>
    <hyperlink ref="A25" location="'178(1)'!A1" display="'178(1)'!A1"/>
    <hyperlink ref="A26" location="'178(1)'!A1" display=""/>
    <hyperlink ref="A27" location="'178(2)'!A1" display=""/>
    <hyperlink ref="A28" location="'179(1)'!A1" display="'179(1)'!A1"/>
    <hyperlink ref="A29" location="'179(1)'!A1" display=""/>
    <hyperlink ref="A30" location="'179(2)'!A1" display=""/>
    <hyperlink ref="A31" location="'180'!A1" display="'180'!A1"/>
  </hyperlinks>
  <pageMargins left="0.39370078740157483" right="0.39370078740157483" top="0.39370078740157483" bottom="0.39370078740157483" header="0.51181102362204722" footer="0.5118110236220472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Normal="100" zoomScaleSheetLayoutView="100" workbookViewId="0"/>
  </sheetViews>
  <sheetFormatPr defaultRowHeight="12"/>
  <cols>
    <col min="1" max="1" width="4.28515625" style="25" customWidth="1"/>
    <col min="2" max="2" width="20.28515625" style="162" customWidth="1"/>
    <col min="3" max="7" width="21.7109375" style="162" customWidth="1"/>
    <col min="8" max="16384" width="9.140625" style="162"/>
  </cols>
  <sheetData>
    <row r="1" spans="1:7" s="186" customFormat="1">
      <c r="A1" s="232" t="s">
        <v>362</v>
      </c>
      <c r="B1" s="162"/>
    </row>
    <row r="2" spans="1:7" s="186" customFormat="1">
      <c r="A2" s="162"/>
      <c r="B2" s="162"/>
    </row>
    <row r="3" spans="1:7" s="80" customFormat="1" ht="39.950000000000003" customHeight="1">
      <c r="A3" s="81"/>
      <c r="B3" s="199" t="s">
        <v>360</v>
      </c>
    </row>
    <row r="4" spans="1:7" s="172" customFormat="1" ht="30" customHeight="1">
      <c r="A4" s="87"/>
      <c r="B4" s="172" t="s">
        <v>399</v>
      </c>
    </row>
    <row r="5" spans="1:7" s="91" customFormat="1" ht="24.95" customHeight="1">
      <c r="A5" s="92"/>
      <c r="B5" s="211" t="s">
        <v>400</v>
      </c>
      <c r="C5" s="211"/>
    </row>
    <row r="6" spans="1:7" ht="15" customHeight="1" thickBot="1">
      <c r="B6" s="163" t="s">
        <v>280</v>
      </c>
    </row>
    <row r="7" spans="1:7" s="7" customFormat="1" ht="24.95" customHeight="1" thickTop="1">
      <c r="A7" s="26"/>
      <c r="B7" s="424" t="s">
        <v>471</v>
      </c>
      <c r="C7" s="432" t="s">
        <v>282</v>
      </c>
      <c r="D7" s="424"/>
      <c r="E7" s="424"/>
      <c r="F7" s="424"/>
      <c r="G7" s="424"/>
    </row>
    <row r="8" spans="1:7" ht="24.95" customHeight="1">
      <c r="B8" s="431"/>
      <c r="C8" s="330" t="s">
        <v>128</v>
      </c>
      <c r="D8" s="330" t="s">
        <v>129</v>
      </c>
      <c r="E8" s="330" t="s">
        <v>84</v>
      </c>
      <c r="F8" s="330" t="s">
        <v>130</v>
      </c>
      <c r="G8" s="291" t="s">
        <v>131</v>
      </c>
    </row>
    <row r="9" spans="1:7" s="83" customFormat="1" ht="24.95" customHeight="1">
      <c r="A9" s="106"/>
      <c r="B9" s="340" t="s">
        <v>513</v>
      </c>
      <c r="C9" s="332">
        <v>120649</v>
      </c>
      <c r="D9" s="298">
        <v>103714</v>
      </c>
      <c r="E9" s="298">
        <v>7878</v>
      </c>
      <c r="F9" s="298">
        <v>968</v>
      </c>
      <c r="G9" s="298">
        <v>8088</v>
      </c>
    </row>
    <row r="10" spans="1:7" s="83" customFormat="1" ht="20.100000000000001" customHeight="1">
      <c r="A10" s="106"/>
      <c r="B10" s="331" t="s">
        <v>472</v>
      </c>
      <c r="C10" s="301">
        <v>120299</v>
      </c>
      <c r="D10" s="296">
        <v>100942</v>
      </c>
      <c r="E10" s="296">
        <v>7660</v>
      </c>
      <c r="F10" s="296">
        <v>903</v>
      </c>
      <c r="G10" s="296">
        <v>10794</v>
      </c>
    </row>
    <row r="11" spans="1:7" s="83" customFormat="1" ht="20.100000000000001" customHeight="1">
      <c r="A11" s="106"/>
      <c r="B11" s="331" t="s">
        <v>514</v>
      </c>
      <c r="C11" s="301">
        <v>118268</v>
      </c>
      <c r="D11" s="296">
        <v>100597</v>
      </c>
      <c r="E11" s="296">
        <v>7493</v>
      </c>
      <c r="F11" s="296">
        <v>829</v>
      </c>
      <c r="G11" s="296">
        <v>9351</v>
      </c>
    </row>
    <row r="12" spans="1:7" s="83" customFormat="1" ht="20.100000000000001" customHeight="1">
      <c r="A12" s="106"/>
      <c r="B12" s="331" t="s">
        <v>473</v>
      </c>
      <c r="C12" s="301">
        <v>114316</v>
      </c>
      <c r="D12" s="296">
        <v>98720</v>
      </c>
      <c r="E12" s="296">
        <v>7536</v>
      </c>
      <c r="F12" s="296">
        <v>687</v>
      </c>
      <c r="G12" s="296">
        <v>7373</v>
      </c>
    </row>
    <row r="13" spans="1:7" s="83" customFormat="1" ht="20.100000000000001" customHeight="1">
      <c r="A13" s="106"/>
      <c r="B13" s="331" t="s">
        <v>515</v>
      </c>
      <c r="C13" s="301">
        <v>113826</v>
      </c>
      <c r="D13" s="296">
        <v>98481</v>
      </c>
      <c r="E13" s="296">
        <v>7197</v>
      </c>
      <c r="F13" s="296">
        <v>728</v>
      </c>
      <c r="G13" s="296">
        <v>7420</v>
      </c>
    </row>
    <row r="14" spans="1:7" s="7" customFormat="1" ht="20.100000000000001" customHeight="1">
      <c r="A14" s="26"/>
      <c r="B14" s="333" t="s">
        <v>516</v>
      </c>
      <c r="C14" s="334">
        <v>112618</v>
      </c>
      <c r="D14" s="335">
        <v>98013</v>
      </c>
      <c r="E14" s="335">
        <v>7082</v>
      </c>
      <c r="F14" s="335">
        <v>441</v>
      </c>
      <c r="G14" s="335">
        <v>7082</v>
      </c>
    </row>
    <row r="15" spans="1:7" ht="5.0999999999999996" customHeight="1">
      <c r="B15" s="52"/>
      <c r="C15" s="336"/>
      <c r="D15" s="338"/>
      <c r="E15" s="337"/>
      <c r="F15" s="338"/>
      <c r="G15" s="339"/>
    </row>
    <row r="16" spans="1:7" ht="15" customHeight="1">
      <c r="B16" s="68" t="s">
        <v>231</v>
      </c>
      <c r="C16" s="64"/>
    </row>
  </sheetData>
  <mergeCells count="2">
    <mergeCell ref="B7:B8"/>
    <mergeCell ref="C7:G7"/>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8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Normal="100" zoomScaleSheetLayoutView="100" workbookViewId="0"/>
  </sheetViews>
  <sheetFormatPr defaultRowHeight="12"/>
  <cols>
    <col min="1" max="1" width="4.28515625" style="25" customWidth="1"/>
    <col min="2" max="2" width="21.85546875" style="162" customWidth="1"/>
    <col min="3" max="5" width="35.7109375" style="162" customWidth="1"/>
    <col min="6" max="16384" width="9.140625" style="162"/>
  </cols>
  <sheetData>
    <row r="1" spans="1:5" s="186" customFormat="1">
      <c r="A1" s="232" t="s">
        <v>362</v>
      </c>
      <c r="B1" s="162"/>
    </row>
    <row r="2" spans="1:5" s="186" customFormat="1">
      <c r="A2" s="162"/>
      <c r="B2" s="162"/>
    </row>
    <row r="3" spans="1:5" s="80" customFormat="1" ht="39.950000000000003" customHeight="1">
      <c r="A3" s="81"/>
      <c r="B3" s="199" t="s">
        <v>360</v>
      </c>
    </row>
    <row r="4" spans="1:5" s="172" customFormat="1" ht="30" customHeight="1">
      <c r="A4" s="87"/>
      <c r="B4" s="172" t="s">
        <v>399</v>
      </c>
    </row>
    <row r="5" spans="1:5" s="7" customFormat="1" ht="24.95" customHeight="1">
      <c r="A5" s="26"/>
      <c r="B5" s="151" t="s">
        <v>401</v>
      </c>
      <c r="C5" s="151"/>
    </row>
    <row r="6" spans="1:5" ht="15" customHeight="1" thickBot="1">
      <c r="B6" s="163" t="s">
        <v>281</v>
      </c>
    </row>
    <row r="7" spans="1:5" ht="24.95" customHeight="1" thickTop="1">
      <c r="B7" s="434" t="s">
        <v>471</v>
      </c>
      <c r="C7" s="379" t="s">
        <v>474</v>
      </c>
      <c r="D7" s="379"/>
      <c r="E7" s="379"/>
    </row>
    <row r="8" spans="1:5" ht="24.95" customHeight="1">
      <c r="B8" s="392"/>
      <c r="C8" s="328" t="s">
        <v>475</v>
      </c>
      <c r="D8" s="330" t="s">
        <v>132</v>
      </c>
      <c r="E8" s="328" t="s">
        <v>133</v>
      </c>
    </row>
    <row r="9" spans="1:5" ht="24.95" customHeight="1">
      <c r="B9" s="340" t="s">
        <v>517</v>
      </c>
      <c r="C9" s="332">
        <v>77114</v>
      </c>
      <c r="D9" s="298">
        <v>77114</v>
      </c>
      <c r="E9" s="298" t="s">
        <v>169</v>
      </c>
    </row>
    <row r="10" spans="1:5" ht="20.100000000000001" customHeight="1">
      <c r="B10" s="317" t="s">
        <v>518</v>
      </c>
      <c r="C10" s="301">
        <v>75874</v>
      </c>
      <c r="D10" s="296">
        <v>75874</v>
      </c>
      <c r="E10" s="296" t="s">
        <v>169</v>
      </c>
    </row>
    <row r="11" spans="1:5" ht="20.100000000000001" customHeight="1">
      <c r="B11" s="317" t="s">
        <v>519</v>
      </c>
      <c r="C11" s="301">
        <v>73807</v>
      </c>
      <c r="D11" s="296">
        <v>73807</v>
      </c>
      <c r="E11" s="296" t="s">
        <v>169</v>
      </c>
    </row>
    <row r="12" spans="1:5" ht="20.100000000000001" customHeight="1">
      <c r="B12" s="317" t="s">
        <v>520</v>
      </c>
      <c r="C12" s="301">
        <v>73831</v>
      </c>
      <c r="D12" s="296">
        <v>73831</v>
      </c>
      <c r="E12" s="296" t="s">
        <v>169</v>
      </c>
    </row>
    <row r="13" spans="1:5" ht="20.100000000000001" customHeight="1">
      <c r="B13" s="317" t="s">
        <v>521</v>
      </c>
      <c r="C13" s="301">
        <v>70761</v>
      </c>
      <c r="D13" s="296">
        <v>70761</v>
      </c>
      <c r="E13" s="296" t="s">
        <v>169</v>
      </c>
    </row>
    <row r="14" spans="1:5" ht="20.100000000000001" customHeight="1">
      <c r="B14" s="324" t="s">
        <v>522</v>
      </c>
      <c r="C14" s="334">
        <v>69941</v>
      </c>
      <c r="D14" s="299">
        <v>69941</v>
      </c>
      <c r="E14" s="299" t="s">
        <v>169</v>
      </c>
    </row>
    <row r="15" spans="1:5" ht="5.0999999999999996" customHeight="1">
      <c r="B15" s="52">
        <v>9</v>
      </c>
      <c r="C15" s="248"/>
      <c r="D15" s="185"/>
      <c r="E15" s="342"/>
    </row>
    <row r="16" spans="1:5" ht="15" customHeight="1">
      <c r="B16" s="64" t="s">
        <v>305</v>
      </c>
      <c r="C16" s="196"/>
      <c r="D16" s="132"/>
    </row>
  </sheetData>
  <mergeCells count="2">
    <mergeCell ref="B7:B8"/>
    <mergeCell ref="C7:E7"/>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8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zoomScaleNormal="100" zoomScaleSheetLayoutView="100" workbookViewId="0"/>
  </sheetViews>
  <sheetFormatPr defaultRowHeight="12"/>
  <cols>
    <col min="1" max="1" width="4.28515625" style="130" customWidth="1"/>
    <col min="2" max="2" width="14.7109375" style="130" customWidth="1"/>
    <col min="3" max="5" width="12.7109375" style="130" customWidth="1"/>
    <col min="6" max="6" width="12.7109375" style="6" customWidth="1"/>
    <col min="7" max="11" width="12.7109375" style="130" customWidth="1"/>
    <col min="12" max="17" width="12.85546875" style="162" customWidth="1"/>
    <col min="18" max="21" width="12.85546875" style="130" customWidth="1"/>
    <col min="22" max="16384" width="9.140625" style="130"/>
  </cols>
  <sheetData>
    <row r="1" spans="1:21" s="186" customFormat="1">
      <c r="A1" s="232" t="s">
        <v>362</v>
      </c>
      <c r="B1" s="162"/>
      <c r="L1" s="162"/>
      <c r="M1" s="196"/>
      <c r="N1" s="196"/>
      <c r="O1" s="196"/>
      <c r="P1" s="196"/>
      <c r="Q1" s="196"/>
    </row>
    <row r="2" spans="1:21" s="186" customFormat="1">
      <c r="A2" s="162"/>
      <c r="B2" s="162"/>
      <c r="L2" s="162"/>
      <c r="M2" s="196"/>
      <c r="N2" s="196"/>
      <c r="O2" s="196"/>
      <c r="P2" s="196"/>
      <c r="Q2" s="196"/>
    </row>
    <row r="3" spans="1:21" s="80" customFormat="1" ht="39.950000000000003" customHeight="1">
      <c r="B3" s="199" t="s">
        <v>360</v>
      </c>
      <c r="L3" s="199"/>
      <c r="Q3" s="199"/>
    </row>
    <row r="4" spans="1:21" ht="30" customHeight="1">
      <c r="B4" s="172" t="s">
        <v>402</v>
      </c>
      <c r="C4" s="172"/>
      <c r="D4" s="163"/>
      <c r="E4" s="163"/>
      <c r="F4" s="163"/>
      <c r="G4" s="163"/>
      <c r="L4" s="172"/>
      <c r="M4" s="172"/>
      <c r="N4" s="172"/>
      <c r="O4" s="172"/>
      <c r="P4" s="189"/>
      <c r="Q4" s="189"/>
    </row>
    <row r="5" spans="1:21" ht="15" customHeight="1" thickBot="1">
      <c r="B5" s="66" t="s">
        <v>228</v>
      </c>
      <c r="C5" s="162"/>
      <c r="D5" s="162"/>
      <c r="E5" s="162"/>
      <c r="G5" s="162"/>
      <c r="H5" s="162"/>
      <c r="I5" s="162"/>
      <c r="J5" s="162"/>
      <c r="K5" s="162"/>
      <c r="R5" s="162"/>
      <c r="S5" s="162"/>
      <c r="T5" s="162"/>
      <c r="U5" s="162"/>
    </row>
    <row r="6" spans="1:21" ht="30" customHeight="1" thickTop="1">
      <c r="B6" s="240" t="s">
        <v>476</v>
      </c>
      <c r="C6" s="238" t="s">
        <v>125</v>
      </c>
      <c r="D6" s="242" t="s">
        <v>110</v>
      </c>
      <c r="E6" s="242" t="s">
        <v>111</v>
      </c>
      <c r="F6" s="242" t="s">
        <v>134</v>
      </c>
      <c r="G6" s="242" t="s">
        <v>172</v>
      </c>
      <c r="H6" s="134" t="s">
        <v>112</v>
      </c>
      <c r="I6" s="242" t="s">
        <v>113</v>
      </c>
      <c r="J6" s="134" t="s">
        <v>114</v>
      </c>
      <c r="K6" s="134" t="s">
        <v>115</v>
      </c>
      <c r="L6" s="238" t="s">
        <v>116</v>
      </c>
      <c r="M6" s="343" t="s">
        <v>117</v>
      </c>
      <c r="N6" s="134" t="s">
        <v>173</v>
      </c>
      <c r="O6" s="134" t="s">
        <v>163</v>
      </c>
      <c r="P6" s="134" t="s">
        <v>118</v>
      </c>
      <c r="Q6" s="241" t="s">
        <v>119</v>
      </c>
      <c r="R6" s="289" t="s">
        <v>135</v>
      </c>
      <c r="S6" s="134" t="s">
        <v>120</v>
      </c>
      <c r="T6" s="289" t="s">
        <v>121</v>
      </c>
      <c r="U6" s="242" t="s">
        <v>8</v>
      </c>
    </row>
    <row r="7" spans="1:21" s="83" customFormat="1" ht="24.95" customHeight="1">
      <c r="B7" s="318" t="s">
        <v>523</v>
      </c>
      <c r="C7" s="156">
        <v>1456</v>
      </c>
      <c r="D7" s="156">
        <v>72</v>
      </c>
      <c r="E7" s="156">
        <v>270</v>
      </c>
      <c r="F7" s="156">
        <v>108</v>
      </c>
      <c r="G7" s="156">
        <v>53</v>
      </c>
      <c r="H7" s="156">
        <v>15</v>
      </c>
      <c r="I7" s="156">
        <v>105</v>
      </c>
      <c r="J7" s="156">
        <v>62</v>
      </c>
      <c r="K7" s="156">
        <v>170</v>
      </c>
      <c r="L7" s="298">
        <v>201</v>
      </c>
      <c r="M7" s="298">
        <v>4</v>
      </c>
      <c r="N7" s="296" t="s">
        <v>169</v>
      </c>
      <c r="O7" s="298">
        <v>6</v>
      </c>
      <c r="P7" s="298" t="s">
        <v>169</v>
      </c>
      <c r="Q7" s="298">
        <v>15</v>
      </c>
      <c r="R7" s="298">
        <v>39</v>
      </c>
      <c r="S7" s="298">
        <v>11</v>
      </c>
      <c r="T7" s="298">
        <v>115</v>
      </c>
      <c r="U7" s="298">
        <v>210</v>
      </c>
    </row>
    <row r="8" spans="1:21" s="83" customFormat="1" ht="20.100000000000001" customHeight="1">
      <c r="B8" s="318" t="s">
        <v>464</v>
      </c>
      <c r="C8" s="156">
        <v>1533</v>
      </c>
      <c r="D8" s="156">
        <v>100</v>
      </c>
      <c r="E8" s="156">
        <v>278</v>
      </c>
      <c r="F8" s="156">
        <v>124</v>
      </c>
      <c r="G8" s="156">
        <v>67</v>
      </c>
      <c r="H8" s="156">
        <v>6</v>
      </c>
      <c r="I8" s="156">
        <v>101</v>
      </c>
      <c r="J8" s="156">
        <v>53</v>
      </c>
      <c r="K8" s="156">
        <v>178</v>
      </c>
      <c r="L8" s="296">
        <v>169</v>
      </c>
      <c r="M8" s="296">
        <v>11</v>
      </c>
      <c r="N8" s="296">
        <v>4</v>
      </c>
      <c r="O8" s="296">
        <v>2</v>
      </c>
      <c r="P8" s="296" t="s">
        <v>169</v>
      </c>
      <c r="Q8" s="296">
        <v>21</v>
      </c>
      <c r="R8" s="296">
        <v>23</v>
      </c>
      <c r="S8" s="296">
        <v>18</v>
      </c>
      <c r="T8" s="296">
        <v>104</v>
      </c>
      <c r="U8" s="296">
        <v>274</v>
      </c>
    </row>
    <row r="9" spans="1:21" s="83" customFormat="1" ht="20.100000000000001" customHeight="1">
      <c r="B9" s="318" t="s">
        <v>465</v>
      </c>
      <c r="C9" s="156">
        <v>1731</v>
      </c>
      <c r="D9" s="156">
        <v>65</v>
      </c>
      <c r="E9" s="156">
        <v>308</v>
      </c>
      <c r="F9" s="156">
        <v>89</v>
      </c>
      <c r="G9" s="156">
        <v>117</v>
      </c>
      <c r="H9" s="156">
        <v>7</v>
      </c>
      <c r="I9" s="156">
        <v>82</v>
      </c>
      <c r="J9" s="156">
        <v>54</v>
      </c>
      <c r="K9" s="156">
        <v>161</v>
      </c>
      <c r="L9" s="296">
        <v>200</v>
      </c>
      <c r="M9" s="296">
        <v>17</v>
      </c>
      <c r="N9" s="296">
        <v>3</v>
      </c>
      <c r="O9" s="296">
        <v>2</v>
      </c>
      <c r="P9" s="296" t="s">
        <v>169</v>
      </c>
      <c r="Q9" s="296">
        <v>11</v>
      </c>
      <c r="R9" s="296">
        <v>28</v>
      </c>
      <c r="S9" s="296">
        <v>11</v>
      </c>
      <c r="T9" s="296">
        <v>114</v>
      </c>
      <c r="U9" s="296">
        <v>462</v>
      </c>
    </row>
    <row r="10" spans="1:21" s="83" customFormat="1" ht="20.100000000000001" customHeight="1">
      <c r="B10" s="318" t="s">
        <v>524</v>
      </c>
      <c r="C10" s="156">
        <v>1913</v>
      </c>
      <c r="D10" s="156">
        <v>48</v>
      </c>
      <c r="E10" s="296">
        <v>277</v>
      </c>
      <c r="F10" s="156">
        <v>91</v>
      </c>
      <c r="G10" s="156">
        <v>90</v>
      </c>
      <c r="H10" s="156">
        <v>4</v>
      </c>
      <c r="I10" s="150">
        <v>49</v>
      </c>
      <c r="J10" s="156">
        <v>60</v>
      </c>
      <c r="K10" s="156">
        <v>147</v>
      </c>
      <c r="L10" s="296">
        <v>237</v>
      </c>
      <c r="M10" s="296">
        <v>17</v>
      </c>
      <c r="N10" s="296">
        <v>2</v>
      </c>
      <c r="O10" s="296">
        <v>3</v>
      </c>
      <c r="P10" s="296" t="s">
        <v>169</v>
      </c>
      <c r="Q10" s="296">
        <v>11</v>
      </c>
      <c r="R10" s="296">
        <v>85</v>
      </c>
      <c r="S10" s="296">
        <v>15</v>
      </c>
      <c r="T10" s="296">
        <v>76</v>
      </c>
      <c r="U10" s="296">
        <v>701</v>
      </c>
    </row>
    <row r="11" spans="1:21" s="83" customFormat="1" ht="20.100000000000001" customHeight="1">
      <c r="B11" s="318" t="s">
        <v>506</v>
      </c>
      <c r="C11" s="156">
        <v>1672</v>
      </c>
      <c r="D11" s="156">
        <v>95</v>
      </c>
      <c r="E11" s="156">
        <v>329</v>
      </c>
      <c r="F11" s="156">
        <v>130</v>
      </c>
      <c r="G11" s="156">
        <v>21</v>
      </c>
      <c r="H11" s="156">
        <v>6</v>
      </c>
      <c r="I11" s="156">
        <v>106</v>
      </c>
      <c r="J11" s="156">
        <v>40</v>
      </c>
      <c r="K11" s="156">
        <v>106</v>
      </c>
      <c r="L11" s="296">
        <v>188</v>
      </c>
      <c r="M11" s="296">
        <v>18</v>
      </c>
      <c r="N11" s="296">
        <v>1</v>
      </c>
      <c r="O11" s="296">
        <v>4</v>
      </c>
      <c r="P11" s="296" t="s">
        <v>169</v>
      </c>
      <c r="Q11" s="296">
        <v>18</v>
      </c>
      <c r="R11" s="296">
        <v>213</v>
      </c>
      <c r="S11" s="296">
        <v>7</v>
      </c>
      <c r="T11" s="296">
        <v>86</v>
      </c>
      <c r="U11" s="296">
        <v>304</v>
      </c>
    </row>
    <row r="12" spans="1:21" s="7" customFormat="1" ht="20.100000000000001" customHeight="1">
      <c r="B12" s="325" t="s">
        <v>511</v>
      </c>
      <c r="C12" s="364">
        <v>1604</v>
      </c>
      <c r="D12" s="161">
        <v>74</v>
      </c>
      <c r="E12" s="161">
        <v>201</v>
      </c>
      <c r="F12" s="161">
        <v>109</v>
      </c>
      <c r="G12" s="161">
        <v>27</v>
      </c>
      <c r="H12" s="161">
        <v>12</v>
      </c>
      <c r="I12" s="161">
        <v>86</v>
      </c>
      <c r="J12" s="161">
        <v>51</v>
      </c>
      <c r="K12" s="161">
        <v>138</v>
      </c>
      <c r="L12" s="299">
        <v>222</v>
      </c>
      <c r="M12" s="299">
        <v>4</v>
      </c>
      <c r="N12" s="299" t="s">
        <v>169</v>
      </c>
      <c r="O12" s="299">
        <v>9</v>
      </c>
      <c r="P12" s="299" t="s">
        <v>169</v>
      </c>
      <c r="Q12" s="299">
        <v>17</v>
      </c>
      <c r="R12" s="299">
        <v>142</v>
      </c>
      <c r="S12" s="299">
        <v>12</v>
      </c>
      <c r="T12" s="299">
        <v>84</v>
      </c>
      <c r="U12" s="299">
        <v>416</v>
      </c>
    </row>
    <row r="13" spans="1:21" ht="5.0999999999999996" customHeight="1">
      <c r="B13" s="183"/>
      <c r="C13" s="182"/>
      <c r="D13" s="183"/>
      <c r="E13" s="183"/>
      <c r="F13" s="61"/>
      <c r="G13" s="185"/>
      <c r="H13" s="61"/>
      <c r="I13" s="61"/>
      <c r="J13" s="61"/>
      <c r="K13" s="61"/>
      <c r="L13" s="184"/>
      <c r="M13" s="184"/>
      <c r="N13" s="184"/>
      <c r="O13" s="184"/>
      <c r="P13" s="184"/>
      <c r="Q13" s="184"/>
      <c r="R13" s="184"/>
      <c r="S13" s="184"/>
      <c r="T13" s="184"/>
      <c r="U13" s="184"/>
    </row>
    <row r="14" spans="1:21" ht="15" customHeight="1">
      <c r="B14" s="436" t="s">
        <v>231</v>
      </c>
      <c r="C14" s="437"/>
      <c r="D14" s="162"/>
      <c r="E14" s="162"/>
      <c r="G14" s="162"/>
      <c r="H14" s="162"/>
      <c r="I14" s="162"/>
      <c r="J14" s="162"/>
      <c r="K14" s="162"/>
      <c r="R14" s="162"/>
      <c r="S14" s="162"/>
      <c r="T14" s="162"/>
      <c r="U14" s="162"/>
    </row>
  </sheetData>
  <mergeCells count="1">
    <mergeCell ref="B14:C14"/>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80" fitToWidth="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zoomScaleNormal="100" zoomScaleSheetLayoutView="100" workbookViewId="0"/>
  </sheetViews>
  <sheetFormatPr defaultColWidth="10.7109375" defaultRowHeight="12.75"/>
  <cols>
    <col min="1" max="1" width="4.28515625" style="191" customWidth="1"/>
    <col min="2" max="2" width="15" style="38" customWidth="1"/>
    <col min="3" max="5" width="11.28515625" style="191" customWidth="1"/>
    <col min="6" max="6" width="12.42578125" style="191" customWidth="1"/>
    <col min="7" max="12" width="11.28515625" style="191" customWidth="1"/>
    <col min="13" max="21" width="10.7109375" style="191" customWidth="1"/>
    <col min="22" max="22" width="11.140625" style="191" customWidth="1"/>
    <col min="23" max="24" width="10.7109375" style="191" customWidth="1"/>
    <col min="25" max="16384" width="10.7109375" style="191"/>
  </cols>
  <sheetData>
    <row r="1" spans="1:25" s="196" customFormat="1" ht="12">
      <c r="A1" s="232" t="s">
        <v>362</v>
      </c>
      <c r="B1" s="162"/>
    </row>
    <row r="2" spans="1:25" s="196" customFormat="1" ht="12">
      <c r="A2" s="162"/>
      <c r="B2" s="162"/>
    </row>
    <row r="3" spans="1:25" s="200" customFormat="1" ht="39.950000000000003" customHeight="1">
      <c r="A3" s="80"/>
      <c r="B3" s="199" t="s">
        <v>527</v>
      </c>
      <c r="X3" s="199"/>
    </row>
    <row r="4" spans="1:25" ht="30" customHeight="1">
      <c r="B4" s="172" t="s">
        <v>528</v>
      </c>
      <c r="C4" s="212"/>
      <c r="D4" s="172"/>
      <c r="E4" s="172"/>
      <c r="F4" s="172"/>
      <c r="G4" s="172"/>
      <c r="H4" s="162"/>
      <c r="I4" s="87"/>
      <c r="J4" s="172"/>
      <c r="K4" s="172"/>
      <c r="L4" s="172"/>
      <c r="M4" s="172"/>
      <c r="N4" s="172"/>
      <c r="O4" s="172"/>
    </row>
    <row r="5" spans="1:25" ht="15" customHeight="1">
      <c r="B5" s="213" t="s">
        <v>529</v>
      </c>
      <c r="M5" s="65"/>
    </row>
    <row r="6" spans="1:25" s="82" customFormat="1" ht="15" customHeight="1" thickBot="1">
      <c r="B6" s="196" t="s">
        <v>276</v>
      </c>
    </row>
    <row r="7" spans="1:25" ht="24.95" customHeight="1" thickTop="1">
      <c r="B7" s="434" t="s">
        <v>530</v>
      </c>
      <c r="C7" s="442" t="s">
        <v>171</v>
      </c>
      <c r="D7" s="442" t="s">
        <v>83</v>
      </c>
      <c r="E7" s="439" t="s">
        <v>541</v>
      </c>
      <c r="F7" s="440"/>
      <c r="G7" s="440"/>
      <c r="H7" s="440"/>
      <c r="I7" s="440"/>
      <c r="J7" s="440"/>
      <c r="K7" s="440"/>
      <c r="L7" s="440"/>
      <c r="M7" s="440"/>
      <c r="N7" s="440"/>
      <c r="O7" s="440"/>
      <c r="P7" s="440"/>
      <c r="Q7" s="440"/>
      <c r="R7" s="440"/>
      <c r="S7" s="440"/>
      <c r="T7" s="440"/>
      <c r="U7" s="440"/>
      <c r="V7" s="440"/>
      <c r="W7" s="440"/>
      <c r="X7" s="440"/>
      <c r="Y7" s="440"/>
    </row>
    <row r="8" spans="1:25" ht="24.95" customHeight="1">
      <c r="B8" s="441"/>
      <c r="C8" s="443"/>
      <c r="D8" s="443"/>
      <c r="E8" s="408" t="s">
        <v>531</v>
      </c>
      <c r="F8" s="445"/>
      <c r="G8" s="408" t="s">
        <v>532</v>
      </c>
      <c r="H8" s="445"/>
      <c r="I8" s="408" t="s">
        <v>533</v>
      </c>
      <c r="J8" s="445"/>
      <c r="K8" s="408" t="s">
        <v>534</v>
      </c>
      <c r="L8" s="446"/>
      <c r="M8" s="406" t="s">
        <v>535</v>
      </c>
      <c r="N8" s="406"/>
      <c r="O8" s="408" t="s">
        <v>536</v>
      </c>
      <c r="P8" s="445"/>
      <c r="Q8" s="408" t="s">
        <v>537</v>
      </c>
      <c r="R8" s="446"/>
      <c r="S8" s="408" t="s">
        <v>538</v>
      </c>
      <c r="T8" s="446"/>
      <c r="U8" s="431" t="s">
        <v>539</v>
      </c>
      <c r="V8" s="426"/>
      <c r="W8" s="447" t="s">
        <v>580</v>
      </c>
      <c r="X8" s="438" t="s">
        <v>581</v>
      </c>
      <c r="Y8" s="438" t="s">
        <v>542</v>
      </c>
    </row>
    <row r="9" spans="1:25" ht="24.95" customHeight="1">
      <c r="B9" s="392"/>
      <c r="C9" s="444"/>
      <c r="D9" s="444"/>
      <c r="E9" s="192" t="s">
        <v>540</v>
      </c>
      <c r="F9" s="192" t="s">
        <v>436</v>
      </c>
      <c r="G9" s="192" t="s">
        <v>540</v>
      </c>
      <c r="H9" s="192" t="s">
        <v>436</v>
      </c>
      <c r="I9" s="192" t="s">
        <v>540</v>
      </c>
      <c r="J9" s="192" t="s">
        <v>436</v>
      </c>
      <c r="K9" s="192" t="s">
        <v>540</v>
      </c>
      <c r="L9" s="193" t="s">
        <v>436</v>
      </c>
      <c r="M9" s="164" t="s">
        <v>540</v>
      </c>
      <c r="N9" s="192" t="s">
        <v>436</v>
      </c>
      <c r="O9" s="193" t="s">
        <v>540</v>
      </c>
      <c r="P9" s="193" t="s">
        <v>436</v>
      </c>
      <c r="Q9" s="193" t="s">
        <v>540</v>
      </c>
      <c r="R9" s="193" t="s">
        <v>436</v>
      </c>
      <c r="S9" s="193" t="s">
        <v>540</v>
      </c>
      <c r="T9" s="193" t="s">
        <v>436</v>
      </c>
      <c r="U9" s="193" t="s">
        <v>540</v>
      </c>
      <c r="V9" s="193" t="s">
        <v>436</v>
      </c>
      <c r="W9" s="448"/>
      <c r="X9" s="412"/>
      <c r="Y9" s="412"/>
    </row>
    <row r="10" spans="1:25" ht="24.95" customHeight="1">
      <c r="B10" s="271" t="s">
        <v>488</v>
      </c>
      <c r="C10" s="224">
        <v>8417</v>
      </c>
      <c r="D10" s="223">
        <v>11587</v>
      </c>
      <c r="E10" s="223">
        <v>378086</v>
      </c>
      <c r="F10" s="223">
        <v>16753563</v>
      </c>
      <c r="G10" s="223">
        <v>122623</v>
      </c>
      <c r="H10" s="223">
        <v>6247231</v>
      </c>
      <c r="I10" s="223">
        <v>114649</v>
      </c>
      <c r="J10" s="223">
        <v>2556156</v>
      </c>
      <c r="K10" s="223">
        <v>10061</v>
      </c>
      <c r="L10" s="223">
        <v>113137</v>
      </c>
      <c r="M10" s="223">
        <v>7</v>
      </c>
      <c r="N10" s="223">
        <v>389</v>
      </c>
      <c r="O10" s="223">
        <v>4650</v>
      </c>
      <c r="P10" s="223">
        <v>85473</v>
      </c>
      <c r="Q10" s="223">
        <v>69</v>
      </c>
      <c r="R10" s="223">
        <v>18840</v>
      </c>
      <c r="S10" s="223">
        <v>17078</v>
      </c>
      <c r="T10" s="223">
        <v>382110</v>
      </c>
      <c r="U10" s="223">
        <v>108949</v>
      </c>
      <c r="V10" s="223">
        <v>7152175</v>
      </c>
      <c r="W10" s="223">
        <v>198052</v>
      </c>
      <c r="X10" s="223" t="s">
        <v>169</v>
      </c>
      <c r="Y10" s="272" t="s">
        <v>169</v>
      </c>
    </row>
    <row r="11" spans="1:25" ht="20.100000000000001" customHeight="1">
      <c r="B11" s="271" t="s">
        <v>477</v>
      </c>
      <c r="C11" s="226">
        <v>8680</v>
      </c>
      <c r="D11" s="227">
        <v>11843</v>
      </c>
      <c r="E11" s="227">
        <v>385321</v>
      </c>
      <c r="F11" s="227">
        <v>17547023</v>
      </c>
      <c r="G11" s="227">
        <v>124396</v>
      </c>
      <c r="H11" s="227">
        <v>6376495</v>
      </c>
      <c r="I11" s="227">
        <v>116739</v>
      </c>
      <c r="J11" s="227">
        <v>2639600</v>
      </c>
      <c r="K11" s="227">
        <v>9459</v>
      </c>
      <c r="L11" s="227">
        <v>109779</v>
      </c>
      <c r="M11" s="227">
        <v>11</v>
      </c>
      <c r="N11" s="188">
        <v>299</v>
      </c>
      <c r="O11" s="227">
        <v>4673</v>
      </c>
      <c r="P11" s="227">
        <v>88762</v>
      </c>
      <c r="Q11" s="227">
        <v>83</v>
      </c>
      <c r="R11" s="227">
        <v>23571</v>
      </c>
      <c r="S11" s="227">
        <v>18682</v>
      </c>
      <c r="T11" s="227">
        <v>384423</v>
      </c>
      <c r="U11" s="227">
        <v>111278</v>
      </c>
      <c r="V11" s="227">
        <v>7718316</v>
      </c>
      <c r="W11" s="227">
        <v>200471</v>
      </c>
      <c r="X11" s="227">
        <v>5308</v>
      </c>
      <c r="Y11" s="266" t="s">
        <v>169</v>
      </c>
    </row>
    <row r="12" spans="1:25" ht="20.100000000000001" customHeight="1">
      <c r="B12" s="271" t="s">
        <v>525</v>
      </c>
      <c r="C12" s="226">
        <v>8832</v>
      </c>
      <c r="D12" s="227">
        <v>11895</v>
      </c>
      <c r="E12" s="227">
        <v>385079</v>
      </c>
      <c r="F12" s="227">
        <v>17353440</v>
      </c>
      <c r="G12" s="227">
        <v>122318</v>
      </c>
      <c r="H12" s="227">
        <v>5971925</v>
      </c>
      <c r="I12" s="227">
        <v>116823</v>
      </c>
      <c r="J12" s="227">
        <v>2672389</v>
      </c>
      <c r="K12" s="227">
        <v>8875</v>
      </c>
      <c r="L12" s="227">
        <v>103073</v>
      </c>
      <c r="M12" s="227">
        <v>4</v>
      </c>
      <c r="N12" s="188">
        <v>536</v>
      </c>
      <c r="O12" s="227">
        <v>4199</v>
      </c>
      <c r="P12" s="188">
        <v>79398</v>
      </c>
      <c r="Q12" s="227">
        <v>103</v>
      </c>
      <c r="R12" s="188">
        <v>27326</v>
      </c>
      <c r="S12" s="227">
        <v>20141</v>
      </c>
      <c r="T12" s="227">
        <v>399223</v>
      </c>
      <c r="U12" s="227">
        <v>112616</v>
      </c>
      <c r="V12" s="227">
        <v>7889561</v>
      </c>
      <c r="W12" s="227">
        <v>199027</v>
      </c>
      <c r="X12" s="227">
        <v>10983</v>
      </c>
      <c r="Y12" s="266" t="s">
        <v>169</v>
      </c>
    </row>
    <row r="13" spans="1:25" ht="20.100000000000001" customHeight="1">
      <c r="B13" s="271" t="s">
        <v>479</v>
      </c>
      <c r="C13" s="226">
        <v>8954</v>
      </c>
      <c r="D13" s="227">
        <v>11883</v>
      </c>
      <c r="E13" s="227">
        <v>384610</v>
      </c>
      <c r="F13" s="227">
        <v>17309556</v>
      </c>
      <c r="G13" s="227">
        <v>121603</v>
      </c>
      <c r="H13" s="227">
        <v>6006442</v>
      </c>
      <c r="I13" s="227">
        <v>116211</v>
      </c>
      <c r="J13" s="227">
        <v>2692060</v>
      </c>
      <c r="K13" s="227">
        <v>8284</v>
      </c>
      <c r="L13" s="227">
        <v>95347</v>
      </c>
      <c r="M13" s="227">
        <v>8</v>
      </c>
      <c r="N13" s="227">
        <v>416</v>
      </c>
      <c r="O13" s="227">
        <v>3884</v>
      </c>
      <c r="P13" s="188">
        <v>70509</v>
      </c>
      <c r="Q13" s="227">
        <v>90</v>
      </c>
      <c r="R13" s="188">
        <v>27667</v>
      </c>
      <c r="S13" s="227">
        <v>21158</v>
      </c>
      <c r="T13" s="227">
        <v>411382</v>
      </c>
      <c r="U13" s="227">
        <v>113372</v>
      </c>
      <c r="V13" s="227">
        <v>7791151</v>
      </c>
      <c r="W13" s="227">
        <v>205788</v>
      </c>
      <c r="X13" s="227">
        <v>8794</v>
      </c>
      <c r="Y13" s="266" t="s">
        <v>169</v>
      </c>
    </row>
    <row r="14" spans="1:25" ht="20.100000000000001" customHeight="1">
      <c r="B14" s="271" t="s">
        <v>526</v>
      </c>
      <c r="C14" s="226">
        <v>9083</v>
      </c>
      <c r="D14" s="227">
        <v>11965</v>
      </c>
      <c r="E14" s="227">
        <v>386249</v>
      </c>
      <c r="F14" s="227">
        <v>17278730</v>
      </c>
      <c r="G14" s="227">
        <v>121381</v>
      </c>
      <c r="H14" s="227">
        <v>5875480</v>
      </c>
      <c r="I14" s="227">
        <v>116536</v>
      </c>
      <c r="J14" s="227">
        <v>2742057</v>
      </c>
      <c r="K14" s="227">
        <v>8024</v>
      </c>
      <c r="L14" s="227">
        <v>92561</v>
      </c>
      <c r="M14" s="227">
        <v>7</v>
      </c>
      <c r="N14" s="188">
        <v>533</v>
      </c>
      <c r="O14" s="227">
        <v>3530</v>
      </c>
      <c r="P14" s="188">
        <v>66045</v>
      </c>
      <c r="Q14" s="227">
        <v>92</v>
      </c>
      <c r="R14" s="227">
        <v>26738</v>
      </c>
      <c r="S14" s="227">
        <v>22471</v>
      </c>
      <c r="T14" s="188">
        <v>427613</v>
      </c>
      <c r="U14" s="227">
        <v>114208</v>
      </c>
      <c r="V14" s="227">
        <v>7834346</v>
      </c>
      <c r="W14" s="227">
        <v>203065</v>
      </c>
      <c r="X14" s="227">
        <v>10293</v>
      </c>
      <c r="Y14" s="266" t="s">
        <v>169</v>
      </c>
    </row>
    <row r="15" spans="1:25" s="32" customFormat="1" ht="20.100000000000001" customHeight="1">
      <c r="B15" s="268" t="s">
        <v>511</v>
      </c>
      <c r="C15" s="228">
        <v>9182</v>
      </c>
      <c r="D15" s="229">
        <v>11962</v>
      </c>
      <c r="E15" s="229">
        <v>386468</v>
      </c>
      <c r="F15" s="229">
        <v>17356564</v>
      </c>
      <c r="G15" s="229">
        <v>120733</v>
      </c>
      <c r="H15" s="229">
        <v>5648453</v>
      </c>
      <c r="I15" s="229">
        <v>116350</v>
      </c>
      <c r="J15" s="229">
        <v>2769753</v>
      </c>
      <c r="K15" s="229">
        <v>7746</v>
      </c>
      <c r="L15" s="229">
        <v>79694</v>
      </c>
      <c r="M15" s="229">
        <v>1</v>
      </c>
      <c r="N15" s="229">
        <v>511</v>
      </c>
      <c r="O15" s="229">
        <v>3168</v>
      </c>
      <c r="P15" s="229">
        <v>59408</v>
      </c>
      <c r="Q15" s="229">
        <v>133</v>
      </c>
      <c r="R15" s="229">
        <v>29130</v>
      </c>
      <c r="S15" s="229">
        <v>24023</v>
      </c>
      <c r="T15" s="229">
        <v>420384</v>
      </c>
      <c r="U15" s="229">
        <v>114314</v>
      </c>
      <c r="V15" s="229">
        <v>8122438</v>
      </c>
      <c r="W15" s="229">
        <v>207781</v>
      </c>
      <c r="X15" s="229">
        <v>10412</v>
      </c>
      <c r="Y15" s="269">
        <v>8600</v>
      </c>
    </row>
    <row r="16" spans="1:25" ht="5.0999999999999996" customHeight="1">
      <c r="B16" s="76"/>
      <c r="C16" s="63"/>
      <c r="D16" s="55"/>
      <c r="E16" s="36"/>
      <c r="F16" s="36"/>
      <c r="G16" s="36"/>
      <c r="H16" s="36"/>
      <c r="I16" s="36"/>
      <c r="J16" s="36"/>
      <c r="K16" s="36"/>
      <c r="L16" s="36"/>
      <c r="M16" s="36"/>
      <c r="N16" s="36"/>
      <c r="O16" s="36"/>
      <c r="P16" s="36"/>
      <c r="Q16" s="36"/>
      <c r="R16" s="36"/>
      <c r="S16" s="36"/>
      <c r="T16" s="36"/>
      <c r="U16" s="36"/>
      <c r="V16" s="36"/>
      <c r="W16" s="36"/>
      <c r="X16" s="36"/>
      <c r="Y16" s="36"/>
    </row>
    <row r="17" spans="2:2" s="77" customFormat="1" ht="15" customHeight="1">
      <c r="B17" s="64" t="s">
        <v>305</v>
      </c>
    </row>
  </sheetData>
  <mergeCells count="16">
    <mergeCell ref="Y8:Y9"/>
    <mergeCell ref="E7:Y7"/>
    <mergeCell ref="X8:X9"/>
    <mergeCell ref="B7:B9"/>
    <mergeCell ref="C7:C9"/>
    <mergeCell ref="D7:D9"/>
    <mergeCell ref="E8:F8"/>
    <mergeCell ref="G8:H8"/>
    <mergeCell ref="I8:J8"/>
    <mergeCell ref="K8:L8"/>
    <mergeCell ref="M8:N8"/>
    <mergeCell ref="O8:P8"/>
    <mergeCell ref="Q8:R8"/>
    <mergeCell ref="S8:T8"/>
    <mergeCell ref="U8:V8"/>
    <mergeCell ref="W8:W9"/>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4" fitToWidth="2" fitToHeight="2" orientation="portrait" r:id="rId1"/>
  <colBreaks count="1" manualBreakCount="1">
    <brk id="12" min="2" max="16"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zoomScaleNormal="100" zoomScaleSheetLayoutView="100" workbookViewId="0"/>
  </sheetViews>
  <sheetFormatPr defaultColWidth="10.7109375" defaultRowHeight="12.75"/>
  <cols>
    <col min="1" max="1" width="4.28515625" style="29" customWidth="1"/>
    <col min="2" max="2" width="15.7109375" style="38" customWidth="1"/>
    <col min="3" max="10" width="12.5703125" style="29" customWidth="1"/>
    <col min="11" max="13" width="13.7109375" style="29" customWidth="1"/>
    <col min="14" max="29" width="12.5703125" style="220" customWidth="1"/>
    <col min="30" max="16384" width="10.7109375" style="29"/>
  </cols>
  <sheetData>
    <row r="1" spans="1:29" s="186" customFormat="1" ht="12">
      <c r="A1" s="232" t="s">
        <v>362</v>
      </c>
      <c r="B1" s="162"/>
      <c r="N1" s="196"/>
      <c r="O1" s="196"/>
      <c r="P1" s="196"/>
      <c r="Q1" s="196"/>
      <c r="R1" s="196"/>
      <c r="S1" s="196"/>
      <c r="T1" s="196"/>
      <c r="U1" s="196"/>
      <c r="V1" s="196"/>
      <c r="W1" s="196"/>
      <c r="X1" s="196"/>
      <c r="Y1" s="196"/>
      <c r="Z1" s="196"/>
      <c r="AA1" s="196"/>
      <c r="AB1" s="196"/>
      <c r="AC1" s="196"/>
    </row>
    <row r="2" spans="1:29" s="186" customFormat="1" ht="12">
      <c r="A2" s="162"/>
      <c r="B2" s="162"/>
      <c r="N2" s="196"/>
      <c r="O2" s="196"/>
      <c r="P2" s="196"/>
      <c r="Q2" s="196"/>
      <c r="R2" s="196"/>
      <c r="S2" s="196"/>
      <c r="T2" s="196"/>
      <c r="U2" s="196"/>
      <c r="V2" s="196"/>
      <c r="W2" s="196"/>
      <c r="X2" s="196"/>
      <c r="Y2" s="196"/>
      <c r="Z2" s="196"/>
      <c r="AA2" s="196"/>
      <c r="AB2" s="196"/>
      <c r="AC2" s="196"/>
    </row>
    <row r="3" spans="1:29" s="200" customFormat="1" ht="39.950000000000003" customHeight="1">
      <c r="A3" s="80"/>
      <c r="B3" s="199" t="s">
        <v>360</v>
      </c>
      <c r="AC3" s="199"/>
    </row>
    <row r="4" spans="1:29" ht="30" customHeight="1">
      <c r="B4" s="172" t="s">
        <v>403</v>
      </c>
      <c r="C4" s="181"/>
      <c r="D4" s="172"/>
      <c r="E4" s="172"/>
      <c r="F4" s="87"/>
      <c r="G4" s="172"/>
      <c r="H4" s="172"/>
      <c r="N4" s="181"/>
      <c r="O4" s="172"/>
      <c r="P4" s="172"/>
      <c r="Q4" s="172"/>
      <c r="R4" s="87"/>
      <c r="S4" s="172"/>
      <c r="T4" s="172"/>
      <c r="U4" s="172"/>
      <c r="V4" s="172"/>
    </row>
    <row r="5" spans="1:29" ht="15" customHeight="1">
      <c r="B5" s="213" t="s">
        <v>582</v>
      </c>
      <c r="H5" s="101" t="s">
        <v>254</v>
      </c>
      <c r="U5" s="101" t="s">
        <v>254</v>
      </c>
    </row>
    <row r="6" spans="1:29" s="220" customFormat="1" ht="15" customHeight="1">
      <c r="B6" s="213" t="s">
        <v>583</v>
      </c>
      <c r="H6" s="101" t="s">
        <v>254</v>
      </c>
      <c r="U6" s="101" t="s">
        <v>254</v>
      </c>
    </row>
    <row r="7" spans="1:29" s="82" customFormat="1" ht="15" customHeight="1" thickBot="1">
      <c r="B7" s="84" t="s">
        <v>286</v>
      </c>
    </row>
    <row r="8" spans="1:29" s="31" customFormat="1" ht="24.95" customHeight="1" thickTop="1">
      <c r="B8" s="389" t="s">
        <v>420</v>
      </c>
      <c r="C8" s="424" t="s">
        <v>421</v>
      </c>
      <c r="D8" s="434"/>
      <c r="E8" s="424" t="s">
        <v>422</v>
      </c>
      <c r="F8" s="434"/>
      <c r="G8" s="424" t="s">
        <v>423</v>
      </c>
      <c r="H8" s="424"/>
      <c r="I8" s="424"/>
      <c r="J8" s="434"/>
      <c r="K8" s="452" t="s">
        <v>543</v>
      </c>
      <c r="L8" s="416"/>
      <c r="M8" s="399"/>
      <c r="N8" s="453" t="s">
        <v>424</v>
      </c>
      <c r="O8" s="454"/>
      <c r="P8" s="454"/>
      <c r="Q8" s="454"/>
      <c r="R8" s="454"/>
      <c r="S8" s="454"/>
      <c r="T8" s="454"/>
      <c r="U8" s="454"/>
      <c r="V8" s="454"/>
      <c r="W8" s="454"/>
      <c r="X8" s="454"/>
      <c r="Y8" s="454"/>
      <c r="Z8" s="454"/>
      <c r="AA8" s="454"/>
      <c r="AB8" s="454"/>
      <c r="AC8" s="454"/>
    </row>
    <row r="9" spans="1:29" s="31" customFormat="1" ht="24.95" customHeight="1">
      <c r="B9" s="392"/>
      <c r="C9" s="431"/>
      <c r="D9" s="392"/>
      <c r="E9" s="431"/>
      <c r="F9" s="392"/>
      <c r="G9" s="431"/>
      <c r="H9" s="431"/>
      <c r="I9" s="431"/>
      <c r="J9" s="392"/>
      <c r="K9" s="412"/>
      <c r="L9" s="413"/>
      <c r="M9" s="400"/>
      <c r="N9" s="455" t="s">
        <v>425</v>
      </c>
      <c r="O9" s="391"/>
      <c r="P9" s="467" t="s">
        <v>426</v>
      </c>
      <c r="Q9" s="467"/>
      <c r="R9" s="467"/>
      <c r="S9" s="467"/>
      <c r="T9" s="467"/>
      <c r="U9" s="468"/>
      <c r="V9" s="456" t="s">
        <v>427</v>
      </c>
      <c r="W9" s="391"/>
      <c r="X9" s="456" t="s">
        <v>247</v>
      </c>
      <c r="Y9" s="391"/>
      <c r="Z9" s="456" t="s">
        <v>170</v>
      </c>
      <c r="AA9" s="391"/>
      <c r="AB9" s="456" t="s">
        <v>428</v>
      </c>
      <c r="AC9" s="456"/>
    </row>
    <row r="10" spans="1:29" s="31" customFormat="1" ht="24.95" customHeight="1">
      <c r="B10" s="392"/>
      <c r="C10" s="391" t="s">
        <v>425</v>
      </c>
      <c r="D10" s="391" t="s">
        <v>242</v>
      </c>
      <c r="E10" s="391" t="s">
        <v>425</v>
      </c>
      <c r="F10" s="391" t="s">
        <v>242</v>
      </c>
      <c r="G10" s="391" t="s">
        <v>429</v>
      </c>
      <c r="H10" s="391" t="s">
        <v>430</v>
      </c>
      <c r="I10" s="391" t="s">
        <v>431</v>
      </c>
      <c r="J10" s="391" t="s">
        <v>432</v>
      </c>
      <c r="K10" s="450" t="s">
        <v>545</v>
      </c>
      <c r="L10" s="450" t="s">
        <v>584</v>
      </c>
      <c r="M10" s="449" t="s">
        <v>544</v>
      </c>
      <c r="N10" s="411"/>
      <c r="O10" s="392"/>
      <c r="P10" s="407" t="s">
        <v>433</v>
      </c>
      <c r="Q10" s="433"/>
      <c r="R10" s="407" t="s">
        <v>434</v>
      </c>
      <c r="S10" s="433"/>
      <c r="T10" s="406" t="s">
        <v>546</v>
      </c>
      <c r="U10" s="407"/>
      <c r="V10" s="431"/>
      <c r="W10" s="392"/>
      <c r="X10" s="431"/>
      <c r="Y10" s="392"/>
      <c r="Z10" s="431"/>
      <c r="AA10" s="392"/>
      <c r="AB10" s="431"/>
      <c r="AC10" s="431"/>
    </row>
    <row r="11" spans="1:29" s="31" customFormat="1" ht="24.95" customHeight="1">
      <c r="B11" s="407"/>
      <c r="C11" s="392"/>
      <c r="D11" s="392"/>
      <c r="E11" s="392"/>
      <c r="F11" s="392"/>
      <c r="G11" s="392"/>
      <c r="H11" s="392"/>
      <c r="I11" s="392"/>
      <c r="J11" s="392"/>
      <c r="K11" s="451"/>
      <c r="L11" s="451"/>
      <c r="M11" s="381"/>
      <c r="N11" s="225" t="s">
        <v>435</v>
      </c>
      <c r="O11" s="231" t="s">
        <v>436</v>
      </c>
      <c r="P11" s="231" t="s">
        <v>435</v>
      </c>
      <c r="Q11" s="231" t="s">
        <v>436</v>
      </c>
      <c r="R11" s="231" t="s">
        <v>437</v>
      </c>
      <c r="S11" s="231" t="s">
        <v>436</v>
      </c>
      <c r="T11" s="231" t="s">
        <v>437</v>
      </c>
      <c r="U11" s="231" t="s">
        <v>438</v>
      </c>
      <c r="V11" s="231" t="s">
        <v>435</v>
      </c>
      <c r="W11" s="231" t="s">
        <v>436</v>
      </c>
      <c r="X11" s="231" t="s">
        <v>437</v>
      </c>
      <c r="Y11" s="231" t="s">
        <v>436</v>
      </c>
      <c r="Z11" s="231" t="s">
        <v>437</v>
      </c>
      <c r="AA11" s="231" t="s">
        <v>436</v>
      </c>
      <c r="AB11" s="231" t="s">
        <v>437</v>
      </c>
      <c r="AC11" s="221" t="s">
        <v>436</v>
      </c>
    </row>
    <row r="12" spans="1:29" ht="24.95" customHeight="1">
      <c r="B12" s="270" t="s">
        <v>488</v>
      </c>
      <c r="C12" s="224">
        <v>113361</v>
      </c>
      <c r="D12" s="223">
        <v>54775</v>
      </c>
      <c r="E12" s="223">
        <v>191784</v>
      </c>
      <c r="F12" s="223">
        <v>67491</v>
      </c>
      <c r="G12" s="223">
        <v>17018619</v>
      </c>
      <c r="H12" s="223">
        <v>11730855</v>
      </c>
      <c r="I12" s="223">
        <v>3884023</v>
      </c>
      <c r="J12" s="223">
        <v>1403741</v>
      </c>
      <c r="K12" s="223" t="s">
        <v>169</v>
      </c>
      <c r="L12" s="223" t="s">
        <v>169</v>
      </c>
      <c r="M12" s="223" t="s">
        <v>169</v>
      </c>
      <c r="N12" s="223">
        <v>3436394</v>
      </c>
      <c r="O12" s="223">
        <v>54109820</v>
      </c>
      <c r="P12" s="223">
        <v>3342921</v>
      </c>
      <c r="Q12" s="223">
        <v>47770048</v>
      </c>
      <c r="R12" s="223">
        <v>3286033</v>
      </c>
      <c r="S12" s="223">
        <v>47295383</v>
      </c>
      <c r="T12" s="223">
        <v>56888</v>
      </c>
      <c r="U12" s="223">
        <v>474665</v>
      </c>
      <c r="V12" s="223">
        <v>91463</v>
      </c>
      <c r="W12" s="223">
        <v>6027187</v>
      </c>
      <c r="X12" s="223">
        <v>222</v>
      </c>
      <c r="Y12" s="223">
        <v>5175</v>
      </c>
      <c r="Z12" s="223">
        <v>591</v>
      </c>
      <c r="AA12" s="223">
        <v>247560</v>
      </c>
      <c r="AB12" s="223">
        <v>1197</v>
      </c>
      <c r="AC12" s="223">
        <v>59850</v>
      </c>
    </row>
    <row r="13" spans="1:29" ht="20.100000000000001" customHeight="1">
      <c r="B13" s="270" t="s">
        <v>477</v>
      </c>
      <c r="C13" s="226">
        <v>111728</v>
      </c>
      <c r="D13" s="222">
        <v>51622</v>
      </c>
      <c r="E13" s="222">
        <v>186677</v>
      </c>
      <c r="F13" s="222">
        <v>62863</v>
      </c>
      <c r="G13" s="222">
        <v>16472568</v>
      </c>
      <c r="H13" s="222">
        <v>11334152</v>
      </c>
      <c r="I13" s="222">
        <v>3811999</v>
      </c>
      <c r="J13" s="222">
        <v>1326417</v>
      </c>
      <c r="K13" s="222" t="s">
        <v>169</v>
      </c>
      <c r="L13" s="222" t="s">
        <v>169</v>
      </c>
      <c r="M13" s="227" t="s">
        <v>169</v>
      </c>
      <c r="N13" s="227">
        <v>3395790</v>
      </c>
      <c r="O13" s="227">
        <v>53823881</v>
      </c>
      <c r="P13" s="227">
        <v>3300932</v>
      </c>
      <c r="Q13" s="227">
        <v>47512855</v>
      </c>
      <c r="R13" s="227">
        <v>3242802</v>
      </c>
      <c r="S13" s="227">
        <v>47039476</v>
      </c>
      <c r="T13" s="222">
        <v>58130</v>
      </c>
      <c r="U13" s="222">
        <v>473378</v>
      </c>
      <c r="V13" s="222">
        <v>92843</v>
      </c>
      <c r="W13" s="222">
        <v>6000875</v>
      </c>
      <c r="X13" s="222">
        <v>197</v>
      </c>
      <c r="Y13" s="222">
        <v>5033</v>
      </c>
      <c r="Z13" s="227">
        <v>578</v>
      </c>
      <c r="AA13" s="227">
        <v>243118</v>
      </c>
      <c r="AB13" s="222">
        <v>1240</v>
      </c>
      <c r="AC13" s="222">
        <v>62000</v>
      </c>
    </row>
    <row r="14" spans="1:29" ht="20.100000000000001" customHeight="1">
      <c r="B14" s="270" t="s">
        <v>478</v>
      </c>
      <c r="C14" s="226">
        <v>110132</v>
      </c>
      <c r="D14" s="222">
        <v>49217</v>
      </c>
      <c r="E14" s="222">
        <v>181408</v>
      </c>
      <c r="F14" s="222">
        <v>59273</v>
      </c>
      <c r="G14" s="222">
        <v>15755099</v>
      </c>
      <c r="H14" s="222">
        <v>10840740</v>
      </c>
      <c r="I14" s="222">
        <v>3664451</v>
      </c>
      <c r="J14" s="222">
        <v>1249907</v>
      </c>
      <c r="K14" s="222" t="s">
        <v>169</v>
      </c>
      <c r="L14" s="222" t="s">
        <v>169</v>
      </c>
      <c r="M14" s="227" t="s">
        <v>169</v>
      </c>
      <c r="N14" s="227">
        <v>3384108</v>
      </c>
      <c r="O14" s="227">
        <v>54624194</v>
      </c>
      <c r="P14" s="227">
        <v>3281268</v>
      </c>
      <c r="Q14" s="227">
        <v>48050482</v>
      </c>
      <c r="R14" s="227">
        <v>3223430</v>
      </c>
      <c r="S14" s="227">
        <v>47574136</v>
      </c>
      <c r="T14" s="222">
        <v>57838</v>
      </c>
      <c r="U14" s="222">
        <v>476346</v>
      </c>
      <c r="V14" s="222">
        <v>100884</v>
      </c>
      <c r="W14" s="222">
        <v>6299035</v>
      </c>
      <c r="X14" s="222">
        <v>269</v>
      </c>
      <c r="Y14" s="222">
        <v>5183</v>
      </c>
      <c r="Z14" s="227">
        <v>502</v>
      </c>
      <c r="AA14" s="227">
        <v>210244</v>
      </c>
      <c r="AB14" s="222">
        <v>1185</v>
      </c>
      <c r="AC14" s="222">
        <v>59250</v>
      </c>
    </row>
    <row r="15" spans="1:29" ht="20.100000000000001" customHeight="1">
      <c r="B15" s="270" t="s">
        <v>479</v>
      </c>
      <c r="C15" s="226">
        <v>106655</v>
      </c>
      <c r="D15" s="222">
        <v>45845</v>
      </c>
      <c r="E15" s="222">
        <v>172580</v>
      </c>
      <c r="F15" s="222">
        <v>54500</v>
      </c>
      <c r="G15" s="222">
        <v>15461006</v>
      </c>
      <c r="H15" s="222">
        <v>10649239</v>
      </c>
      <c r="I15" s="222">
        <v>3629188</v>
      </c>
      <c r="J15" s="222">
        <v>1182579</v>
      </c>
      <c r="K15" s="222" t="s">
        <v>169</v>
      </c>
      <c r="L15" s="222" t="s">
        <v>169</v>
      </c>
      <c r="M15" s="227" t="s">
        <v>169</v>
      </c>
      <c r="N15" s="227">
        <v>3300917</v>
      </c>
      <c r="O15" s="227">
        <v>53868567</v>
      </c>
      <c r="P15" s="227">
        <v>3192839</v>
      </c>
      <c r="Q15" s="227">
        <v>46985709</v>
      </c>
      <c r="R15" s="227">
        <v>3138504</v>
      </c>
      <c r="S15" s="227">
        <v>46552101</v>
      </c>
      <c r="T15" s="222">
        <v>54335</v>
      </c>
      <c r="U15" s="222">
        <v>433608</v>
      </c>
      <c r="V15" s="222">
        <v>106186</v>
      </c>
      <c r="W15" s="222">
        <v>6626417</v>
      </c>
      <c r="X15" s="222">
        <v>292</v>
      </c>
      <c r="Y15" s="222">
        <v>6545</v>
      </c>
      <c r="Z15" s="227">
        <v>460</v>
      </c>
      <c r="AA15" s="227">
        <v>192896</v>
      </c>
      <c r="AB15" s="222">
        <v>1140</v>
      </c>
      <c r="AC15" s="222">
        <v>57000</v>
      </c>
    </row>
    <row r="16" spans="1:29" ht="20.100000000000001" customHeight="1">
      <c r="B16" s="270" t="s">
        <v>526</v>
      </c>
      <c r="C16" s="226">
        <v>103991</v>
      </c>
      <c r="D16" s="222">
        <v>43331</v>
      </c>
      <c r="E16" s="222">
        <v>165785</v>
      </c>
      <c r="F16" s="222">
        <v>50888</v>
      </c>
      <c r="G16" s="222">
        <v>14889045</v>
      </c>
      <c r="H16" s="222">
        <v>10280475</v>
      </c>
      <c r="I16" s="222">
        <v>3505235</v>
      </c>
      <c r="J16" s="222">
        <v>1103335</v>
      </c>
      <c r="K16" s="222" t="s">
        <v>169</v>
      </c>
      <c r="L16" s="222" t="s">
        <v>169</v>
      </c>
      <c r="M16" s="227" t="s">
        <v>169</v>
      </c>
      <c r="N16" s="227">
        <v>3179129</v>
      </c>
      <c r="O16" s="227">
        <v>52535827</v>
      </c>
      <c r="P16" s="227">
        <v>3068155</v>
      </c>
      <c r="Q16" s="222">
        <v>45867798</v>
      </c>
      <c r="R16" s="227">
        <v>3016974</v>
      </c>
      <c r="S16" s="227">
        <v>45454108</v>
      </c>
      <c r="T16" s="222">
        <v>51181</v>
      </c>
      <c r="U16" s="222">
        <v>413690</v>
      </c>
      <c r="V16" s="222">
        <v>109054</v>
      </c>
      <c r="W16" s="222">
        <v>6426569</v>
      </c>
      <c r="X16" s="222">
        <v>321</v>
      </c>
      <c r="Y16" s="222">
        <v>7106</v>
      </c>
      <c r="Z16" s="227">
        <v>418</v>
      </c>
      <c r="AA16" s="227">
        <v>175304</v>
      </c>
      <c r="AB16" s="222">
        <v>1181</v>
      </c>
      <c r="AC16" s="222">
        <v>59050</v>
      </c>
    </row>
    <row r="17" spans="2:29" s="32" customFormat="1" ht="20.100000000000001" customHeight="1">
      <c r="B17" s="267" t="s">
        <v>511</v>
      </c>
      <c r="C17" s="228">
        <v>101684</v>
      </c>
      <c r="D17" s="230">
        <v>41437</v>
      </c>
      <c r="E17" s="230">
        <v>159665</v>
      </c>
      <c r="F17" s="230">
        <v>48216</v>
      </c>
      <c r="G17" s="230">
        <v>14021178</v>
      </c>
      <c r="H17" s="230">
        <v>9208471</v>
      </c>
      <c r="I17" s="230">
        <v>3657403</v>
      </c>
      <c r="J17" s="230">
        <v>1155304</v>
      </c>
      <c r="K17" s="230">
        <v>12486167</v>
      </c>
      <c r="L17" s="230">
        <v>4570513</v>
      </c>
      <c r="M17" s="229">
        <v>1470279</v>
      </c>
      <c r="N17" s="229">
        <v>3115095</v>
      </c>
      <c r="O17" s="230">
        <v>51520902</v>
      </c>
      <c r="P17" s="229">
        <v>3010507</v>
      </c>
      <c r="Q17" s="230">
        <v>44949973</v>
      </c>
      <c r="R17" s="229">
        <v>2963643</v>
      </c>
      <c r="S17" s="229">
        <v>44569737</v>
      </c>
      <c r="T17" s="230">
        <v>46864</v>
      </c>
      <c r="U17" s="230">
        <v>380236</v>
      </c>
      <c r="V17" s="230">
        <v>102822</v>
      </c>
      <c r="W17" s="230">
        <v>6356765</v>
      </c>
      <c r="X17" s="230">
        <v>288</v>
      </c>
      <c r="Y17" s="230">
        <v>6627</v>
      </c>
      <c r="Z17" s="229">
        <v>362</v>
      </c>
      <c r="AA17" s="229">
        <v>151736</v>
      </c>
      <c r="AB17" s="230">
        <v>1116</v>
      </c>
      <c r="AC17" s="230">
        <v>55800</v>
      </c>
    </row>
    <row r="18" spans="2:29" ht="5.0999999999999996" customHeight="1">
      <c r="B18" s="78"/>
      <c r="C18" s="249"/>
      <c r="D18" s="36"/>
      <c r="E18" s="108"/>
      <c r="F18" s="108"/>
      <c r="G18" s="36"/>
      <c r="H18" s="36"/>
      <c r="I18" s="36"/>
      <c r="J18" s="102"/>
      <c r="K18" s="36"/>
      <c r="L18" s="36"/>
      <c r="M18" s="36"/>
      <c r="N18" s="36"/>
      <c r="O18" s="36"/>
      <c r="P18" s="36"/>
      <c r="Q18" s="36"/>
      <c r="R18" s="36"/>
      <c r="S18" s="36"/>
      <c r="T18" s="36"/>
      <c r="U18" s="36"/>
      <c r="V18" s="36"/>
      <c r="W18" s="36"/>
      <c r="X18" s="36"/>
      <c r="Y18" s="36"/>
      <c r="Z18" s="36"/>
      <c r="AA18" s="36"/>
      <c r="AB18" s="36"/>
      <c r="AC18" s="36"/>
    </row>
    <row r="19" spans="2:29" s="77" customFormat="1" ht="15" customHeight="1">
      <c r="B19" s="68" t="s">
        <v>308</v>
      </c>
      <c r="N19" s="220"/>
      <c r="O19" s="220"/>
      <c r="P19" s="220"/>
      <c r="Q19" s="220"/>
      <c r="R19" s="220"/>
      <c r="S19" s="220"/>
      <c r="T19" s="220"/>
      <c r="U19" s="220"/>
      <c r="V19" s="220"/>
      <c r="W19" s="220"/>
      <c r="X19" s="220"/>
      <c r="Y19" s="220"/>
      <c r="Z19" s="220"/>
      <c r="AA19" s="220"/>
      <c r="AB19" s="220"/>
      <c r="AC19" s="220"/>
    </row>
  </sheetData>
  <mergeCells count="26">
    <mergeCell ref="N8:AC8"/>
    <mergeCell ref="N9:O10"/>
    <mergeCell ref="P9:U9"/>
    <mergeCell ref="V9:W10"/>
    <mergeCell ref="X9:Y10"/>
    <mergeCell ref="Z9:AA10"/>
    <mergeCell ref="AB9:AC10"/>
    <mergeCell ref="P10:Q10"/>
    <mergeCell ref="R10:S10"/>
    <mergeCell ref="T10:U10"/>
    <mergeCell ref="M10:M11"/>
    <mergeCell ref="L10:L11"/>
    <mergeCell ref="K10:K11"/>
    <mergeCell ref="B8:B11"/>
    <mergeCell ref="C8:D9"/>
    <mergeCell ref="D10:D11"/>
    <mergeCell ref="C10:C11"/>
    <mergeCell ref="F10:F11"/>
    <mergeCell ref="E10:E11"/>
    <mergeCell ref="E8:F9"/>
    <mergeCell ref="J10:J11"/>
    <mergeCell ref="I10:I11"/>
    <mergeCell ref="H10:H11"/>
    <mergeCell ref="G10:G11"/>
    <mergeCell ref="G8:J9"/>
    <mergeCell ref="K8:M9"/>
  </mergeCells>
  <phoneticPr fontId="2"/>
  <hyperlinks>
    <hyperlink ref="A1" location="目次!A1" display="目次に戻る"/>
  </hyperlinks>
  <pageMargins left="0.39370078740157483" right="0.39370078740157483" top="0.39370078740157483" bottom="0.39370078740157483" header="0.51181102362204722" footer="0.51181102362204722"/>
  <pageSetup paperSize="9" scale="80" fitToWidth="2" fitToHeight="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Normal="100" zoomScaleSheetLayoutView="100" workbookViewId="0"/>
  </sheetViews>
  <sheetFormatPr defaultRowHeight="12"/>
  <cols>
    <col min="1" max="1" width="4.28515625" style="196" customWidth="1"/>
    <col min="2" max="2" width="14.7109375" style="196" customWidth="1"/>
    <col min="3" max="10" width="14.28515625" style="196" customWidth="1"/>
    <col min="11" max="16384" width="9.140625" style="196"/>
  </cols>
  <sheetData>
    <row r="1" spans="1:10">
      <c r="A1" s="232" t="s">
        <v>362</v>
      </c>
      <c r="B1" s="162"/>
    </row>
    <row r="2" spans="1:10">
      <c r="A2" s="162"/>
      <c r="B2" s="162"/>
    </row>
    <row r="3" spans="1:10" s="163" customFormat="1" ht="39.950000000000003" customHeight="1">
      <c r="A3" s="80"/>
      <c r="B3" s="199" t="s">
        <v>360</v>
      </c>
    </row>
    <row r="4" spans="1:10" s="162" customFormat="1" ht="30" customHeight="1">
      <c r="B4" s="172" t="s">
        <v>404</v>
      </c>
      <c r="C4" s="172"/>
      <c r="D4" s="172"/>
      <c r="E4" s="172"/>
      <c r="F4" s="87"/>
      <c r="G4" s="87"/>
      <c r="H4" s="172"/>
      <c r="I4" s="172"/>
    </row>
    <row r="5" spans="1:10" s="11" customFormat="1" ht="15" customHeight="1">
      <c r="B5" s="145" t="s">
        <v>315</v>
      </c>
    </row>
    <row r="6" spans="1:10" ht="15" customHeight="1"/>
    <row r="7" spans="1:10" s="111" customFormat="1" ht="24.95" customHeight="1">
      <c r="B7" s="151" t="s">
        <v>405</v>
      </c>
      <c r="C7" s="151"/>
      <c r="D7" s="151"/>
      <c r="E7" s="151"/>
      <c r="H7" s="86"/>
      <c r="I7" s="86"/>
    </row>
    <row r="8" spans="1:10" s="89" customFormat="1" ht="15" customHeight="1" thickBot="1">
      <c r="C8" s="93"/>
      <c r="D8" s="93"/>
      <c r="E8" s="93"/>
      <c r="F8" s="93"/>
      <c r="G8" s="93"/>
      <c r="H8" s="93"/>
      <c r="I8" s="93"/>
      <c r="J8" s="258" t="s">
        <v>277</v>
      </c>
    </row>
    <row r="9" spans="1:10" s="31" customFormat="1" ht="24.95" customHeight="1" thickTop="1">
      <c r="B9" s="286" t="s">
        <v>255</v>
      </c>
      <c r="C9" s="491" t="s">
        <v>342</v>
      </c>
      <c r="D9" s="491" t="s">
        <v>217</v>
      </c>
      <c r="E9" s="491" t="s">
        <v>218</v>
      </c>
      <c r="F9" s="491" t="s">
        <v>219</v>
      </c>
      <c r="G9" s="491" t="s">
        <v>220</v>
      </c>
      <c r="H9" s="491" t="s">
        <v>221</v>
      </c>
      <c r="I9" s="491" t="s">
        <v>222</v>
      </c>
      <c r="J9" s="492" t="s">
        <v>223</v>
      </c>
    </row>
    <row r="10" spans="1:10" s="191" customFormat="1" ht="24.75" customHeight="1">
      <c r="B10" s="341" t="s">
        <v>547</v>
      </c>
      <c r="C10" s="150">
        <v>39929</v>
      </c>
      <c r="D10" s="150">
        <v>4914</v>
      </c>
      <c r="E10" s="150">
        <v>6124</v>
      </c>
      <c r="F10" s="150">
        <v>5899</v>
      </c>
      <c r="G10" s="150">
        <v>7370</v>
      </c>
      <c r="H10" s="150">
        <v>6258</v>
      </c>
      <c r="I10" s="150">
        <v>4776</v>
      </c>
      <c r="J10" s="150">
        <v>4588</v>
      </c>
    </row>
    <row r="11" spans="1:10" s="191" customFormat="1" ht="19.5" customHeight="1">
      <c r="B11" s="318" t="s">
        <v>465</v>
      </c>
      <c r="C11" s="150">
        <v>40786</v>
      </c>
      <c r="D11" s="150">
        <v>4989</v>
      </c>
      <c r="E11" s="150">
        <v>6270</v>
      </c>
      <c r="F11" s="150">
        <v>6215</v>
      </c>
      <c r="G11" s="150">
        <v>7515</v>
      </c>
      <c r="H11" s="150">
        <v>6325</v>
      </c>
      <c r="I11" s="150">
        <v>4869</v>
      </c>
      <c r="J11" s="150">
        <v>4603</v>
      </c>
    </row>
    <row r="12" spans="1:10" s="32" customFormat="1" ht="19.5" customHeight="1">
      <c r="B12" s="318" t="s">
        <v>466</v>
      </c>
      <c r="C12" s="150">
        <v>42087</v>
      </c>
      <c r="D12" s="150">
        <v>5277</v>
      </c>
      <c r="E12" s="150">
        <v>6490</v>
      </c>
      <c r="F12" s="150">
        <v>6417</v>
      </c>
      <c r="G12" s="150">
        <v>7806</v>
      </c>
      <c r="H12" s="150">
        <v>6356</v>
      </c>
      <c r="I12" s="150">
        <v>5147</v>
      </c>
      <c r="J12" s="150">
        <v>4594</v>
      </c>
    </row>
    <row r="13" spans="1:10" s="191" customFormat="1" ht="19.5" customHeight="1">
      <c r="B13" s="318" t="s">
        <v>506</v>
      </c>
      <c r="C13" s="150">
        <v>42688</v>
      </c>
      <c r="D13" s="150">
        <v>5001</v>
      </c>
      <c r="E13" s="150">
        <v>6489</v>
      </c>
      <c r="F13" s="150">
        <v>6644</v>
      </c>
      <c r="G13" s="150">
        <v>8031</v>
      </c>
      <c r="H13" s="150">
        <v>6605</v>
      </c>
      <c r="I13" s="150">
        <v>5288</v>
      </c>
      <c r="J13" s="150">
        <v>4630</v>
      </c>
    </row>
    <row r="14" spans="1:10" s="191" customFormat="1" ht="19.5" customHeight="1">
      <c r="B14" s="325" t="s">
        <v>548</v>
      </c>
      <c r="C14" s="275">
        <v>43658</v>
      </c>
      <c r="D14" s="275">
        <v>5428</v>
      </c>
      <c r="E14" s="275">
        <v>7186</v>
      </c>
      <c r="F14" s="275">
        <v>7344</v>
      </c>
      <c r="G14" s="275">
        <v>7176</v>
      </c>
      <c r="H14" s="275">
        <v>6550</v>
      </c>
      <c r="I14" s="275">
        <v>5431</v>
      </c>
      <c r="J14" s="275">
        <v>4543</v>
      </c>
    </row>
    <row r="15" spans="1:10" ht="4.5" customHeight="1">
      <c r="B15" s="112"/>
      <c r="C15" s="36"/>
      <c r="D15" s="36"/>
      <c r="E15" s="36"/>
      <c r="F15" s="36"/>
      <c r="G15" s="36"/>
      <c r="H15" s="36"/>
      <c r="I15" s="36"/>
      <c r="J15" s="36"/>
    </row>
    <row r="16" spans="1:10" ht="12.75">
      <c r="B16" s="64" t="s">
        <v>309</v>
      </c>
      <c r="C16" s="220"/>
      <c r="D16" s="220"/>
      <c r="E16" s="220"/>
      <c r="F16" s="220"/>
      <c r="G16" s="220"/>
      <c r="H16" s="220"/>
      <c r="I16" s="220"/>
      <c r="J16" s="220"/>
    </row>
  </sheetData>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fitToWidth="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zoomScaleNormal="100" zoomScaleSheetLayoutView="100" workbookViewId="0"/>
  </sheetViews>
  <sheetFormatPr defaultRowHeight="12"/>
  <cols>
    <col min="1" max="1" width="4.28515625" style="1" customWidth="1"/>
    <col min="2" max="2" width="12" style="196" customWidth="1"/>
    <col min="3" max="4" width="13" style="196" customWidth="1"/>
    <col min="5" max="5" width="13" style="152" customWidth="1"/>
    <col min="6" max="11" width="13" style="196" customWidth="1"/>
    <col min="12" max="16384" width="9.140625" style="196"/>
  </cols>
  <sheetData>
    <row r="1" spans="1:11">
      <c r="A1" s="232" t="s">
        <v>362</v>
      </c>
      <c r="B1" s="162"/>
      <c r="E1" s="196"/>
    </row>
    <row r="2" spans="1:11">
      <c r="A2" s="162"/>
      <c r="B2" s="162"/>
      <c r="E2" s="196"/>
    </row>
    <row r="3" spans="1:11" s="163" customFormat="1" ht="39.950000000000003" customHeight="1">
      <c r="A3" s="80"/>
      <c r="B3" s="199" t="s">
        <v>360</v>
      </c>
      <c r="E3" s="152"/>
    </row>
    <row r="4" spans="1:11" s="162" customFormat="1" ht="30" customHeight="1">
      <c r="B4" s="172" t="s">
        <v>404</v>
      </c>
      <c r="E4" s="152"/>
    </row>
    <row r="5" spans="1:11" s="111" customFormat="1" ht="24.95" customHeight="1">
      <c r="A5" s="86"/>
      <c r="B5" s="214" t="s">
        <v>406</v>
      </c>
      <c r="C5" s="214"/>
      <c r="E5" s="152"/>
    </row>
    <row r="6" spans="1:11" s="89" customFormat="1" ht="15" customHeight="1" thickBot="1">
      <c r="A6" s="94"/>
      <c r="B6" s="163" t="s">
        <v>276</v>
      </c>
      <c r="J6" s="152"/>
      <c r="K6" s="152"/>
    </row>
    <row r="7" spans="1:11" s="31" customFormat="1" ht="24.95" customHeight="1" thickTop="1">
      <c r="A7" s="85"/>
      <c r="B7" s="424" t="s">
        <v>201</v>
      </c>
      <c r="C7" s="378" t="s">
        <v>213</v>
      </c>
      <c r="D7" s="379"/>
      <c r="E7" s="379"/>
      <c r="F7" s="378" t="s">
        <v>192</v>
      </c>
      <c r="G7" s="379"/>
      <c r="H7" s="379"/>
      <c r="I7" s="379"/>
      <c r="J7" s="379"/>
      <c r="K7" s="379"/>
    </row>
    <row r="8" spans="1:11" s="31" customFormat="1" ht="5.0999999999999996" customHeight="1">
      <c r="A8" s="25"/>
      <c r="B8" s="457"/>
      <c r="C8" s="458" t="s">
        <v>343</v>
      </c>
      <c r="D8" s="459" t="s">
        <v>214</v>
      </c>
      <c r="E8" s="458" t="s">
        <v>202</v>
      </c>
      <c r="F8" s="458" t="s">
        <v>190</v>
      </c>
      <c r="G8" s="406"/>
      <c r="H8" s="406"/>
      <c r="I8" s="458" t="s">
        <v>191</v>
      </c>
      <c r="J8" s="406"/>
      <c r="K8" s="406"/>
    </row>
    <row r="9" spans="1:11" s="31" customFormat="1" ht="30" customHeight="1">
      <c r="A9" s="25"/>
      <c r="B9" s="431"/>
      <c r="C9" s="411"/>
      <c r="D9" s="412"/>
      <c r="E9" s="411"/>
      <c r="F9" s="411"/>
      <c r="G9" s="291" t="s">
        <v>193</v>
      </c>
      <c r="H9" s="293" t="s">
        <v>194</v>
      </c>
      <c r="I9" s="411"/>
      <c r="J9" s="291" t="s">
        <v>193</v>
      </c>
      <c r="K9" s="243" t="s">
        <v>194</v>
      </c>
    </row>
    <row r="10" spans="1:11" s="191" customFormat="1" ht="24.95" customHeight="1">
      <c r="A10" s="42"/>
      <c r="B10" s="340" t="s">
        <v>549</v>
      </c>
      <c r="C10" s="319">
        <v>212658</v>
      </c>
      <c r="D10" s="345">
        <v>107550</v>
      </c>
      <c r="E10" s="345">
        <v>105108</v>
      </c>
      <c r="F10" s="320">
        <v>14857152</v>
      </c>
      <c r="G10" s="345">
        <v>13345969</v>
      </c>
      <c r="H10" s="345">
        <v>1511184</v>
      </c>
      <c r="I10" s="345">
        <v>14702333</v>
      </c>
      <c r="J10" s="373">
        <v>13345969</v>
      </c>
      <c r="K10" s="373">
        <v>1356364</v>
      </c>
    </row>
    <row r="11" spans="1:11" s="191" customFormat="1" ht="20.100000000000001" customHeight="1">
      <c r="A11" s="42"/>
      <c r="B11" s="317" t="s">
        <v>465</v>
      </c>
      <c r="C11" s="319">
        <v>218051</v>
      </c>
      <c r="D11" s="345">
        <v>110435</v>
      </c>
      <c r="E11" s="345">
        <v>107616</v>
      </c>
      <c r="F11" s="345">
        <v>15530260</v>
      </c>
      <c r="G11" s="345">
        <v>14092226</v>
      </c>
      <c r="H11" s="345">
        <v>1438034</v>
      </c>
      <c r="I11" s="345">
        <v>15380555</v>
      </c>
      <c r="J11" s="374">
        <v>14092226</v>
      </c>
      <c r="K11" s="374">
        <v>1288330</v>
      </c>
    </row>
    <row r="12" spans="1:11" s="191" customFormat="1" ht="20.100000000000001" customHeight="1">
      <c r="A12" s="42"/>
      <c r="B12" s="317" t="s">
        <v>466</v>
      </c>
      <c r="C12" s="319">
        <v>222471</v>
      </c>
      <c r="D12" s="345">
        <v>111782</v>
      </c>
      <c r="E12" s="345">
        <v>110689</v>
      </c>
      <c r="F12" s="345">
        <v>15942637</v>
      </c>
      <c r="G12" s="345">
        <v>14527565</v>
      </c>
      <c r="H12" s="345">
        <v>1415071</v>
      </c>
      <c r="I12" s="345">
        <v>15796673</v>
      </c>
      <c r="J12" s="374">
        <v>14527565</v>
      </c>
      <c r="K12" s="374">
        <v>1269108</v>
      </c>
    </row>
    <row r="13" spans="1:11" s="191" customFormat="1" ht="20.100000000000001" customHeight="1">
      <c r="A13" s="42"/>
      <c r="B13" s="317" t="s">
        <v>506</v>
      </c>
      <c r="C13" s="319">
        <v>226004</v>
      </c>
      <c r="D13" s="345">
        <v>112976</v>
      </c>
      <c r="E13" s="345">
        <v>113028</v>
      </c>
      <c r="F13" s="345">
        <v>16299197</v>
      </c>
      <c r="G13" s="345">
        <v>14911136</v>
      </c>
      <c r="H13" s="345">
        <v>1388061</v>
      </c>
      <c r="I13" s="345">
        <v>16166095</v>
      </c>
      <c r="J13" s="374">
        <v>14911136</v>
      </c>
      <c r="K13" s="374">
        <v>1254958</v>
      </c>
    </row>
    <row r="14" spans="1:11" s="32" customFormat="1" ht="20.100000000000001" customHeight="1">
      <c r="A14" s="44"/>
      <c r="B14" s="324" t="s">
        <v>548</v>
      </c>
      <c r="C14" s="326">
        <v>228515</v>
      </c>
      <c r="D14" s="344">
        <v>112875</v>
      </c>
      <c r="E14" s="344">
        <v>115640</v>
      </c>
      <c r="F14" s="344">
        <v>16976194</v>
      </c>
      <c r="G14" s="344">
        <v>15640618</v>
      </c>
      <c r="H14" s="344">
        <v>1335576</v>
      </c>
      <c r="I14" s="344">
        <v>16867796</v>
      </c>
      <c r="J14" s="346">
        <v>15640618</v>
      </c>
      <c r="K14" s="346">
        <v>1227178</v>
      </c>
    </row>
    <row r="15" spans="1:11" s="191" customFormat="1" ht="5.0999999999999996" customHeight="1">
      <c r="A15" s="30"/>
      <c r="B15" s="36"/>
      <c r="C15" s="36"/>
      <c r="D15" s="113"/>
      <c r="E15" s="113"/>
      <c r="F15" s="113"/>
      <c r="G15" s="113"/>
      <c r="H15" s="113"/>
      <c r="I15" s="113"/>
      <c r="J15" s="113"/>
      <c r="K15" s="113"/>
    </row>
    <row r="16" spans="1:11" s="191" customFormat="1" ht="15" customHeight="1">
      <c r="A16" s="30"/>
      <c r="B16" s="107" t="s">
        <v>309</v>
      </c>
      <c r="C16" s="220"/>
      <c r="D16" s="220"/>
      <c r="E16" s="220"/>
      <c r="F16" s="220"/>
      <c r="G16" s="220"/>
      <c r="H16" s="220"/>
      <c r="I16" s="220"/>
      <c r="J16" s="152"/>
      <c r="K16" s="152"/>
    </row>
  </sheetData>
  <mergeCells count="10">
    <mergeCell ref="B7:B9"/>
    <mergeCell ref="C7:E7"/>
    <mergeCell ref="F7:K7"/>
    <mergeCell ref="C8:C9"/>
    <mergeCell ref="D8:D9"/>
    <mergeCell ref="E8:E9"/>
    <mergeCell ref="F8:F9"/>
    <mergeCell ref="G8:H8"/>
    <mergeCell ref="I8:I9"/>
    <mergeCell ref="J8:K8"/>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8" fitToWidth="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zoomScaleNormal="100" zoomScaleSheetLayoutView="100" workbookViewId="0"/>
  </sheetViews>
  <sheetFormatPr defaultRowHeight="12"/>
  <cols>
    <col min="1" max="1" width="4.28515625" style="196" customWidth="1"/>
    <col min="2" max="2" width="14.42578125" style="196" customWidth="1"/>
    <col min="3" max="3" width="12.85546875" style="196" customWidth="1"/>
    <col min="4" max="7" width="12.5703125" style="196" customWidth="1"/>
    <col min="8" max="11" width="12.85546875" style="196" customWidth="1"/>
    <col min="12" max="12" width="10.7109375" style="196" customWidth="1"/>
    <col min="13" max="13" width="10.5703125" style="196" customWidth="1"/>
    <col min="14" max="15" width="10.7109375" style="196" customWidth="1"/>
    <col min="16" max="16" width="10.5703125" style="196" customWidth="1"/>
    <col min="17" max="17" width="10.7109375" style="152" customWidth="1"/>
    <col min="18" max="18" width="10.5703125" style="152" customWidth="1"/>
    <col min="19" max="20" width="12.7109375" style="196" customWidth="1"/>
    <col min="21" max="24" width="10.7109375" style="196" customWidth="1"/>
    <col min="25" max="16384" width="9.140625" style="196"/>
  </cols>
  <sheetData>
    <row r="1" spans="1:24">
      <c r="A1" s="232" t="s">
        <v>362</v>
      </c>
      <c r="B1" s="162"/>
      <c r="Q1" s="196"/>
      <c r="R1" s="196"/>
    </row>
    <row r="2" spans="1:24">
      <c r="A2" s="162"/>
      <c r="B2" s="162"/>
      <c r="Q2" s="196"/>
      <c r="R2" s="196"/>
    </row>
    <row r="3" spans="1:24" s="163" customFormat="1" ht="39.950000000000003" customHeight="1">
      <c r="A3" s="80"/>
      <c r="B3" s="199" t="s">
        <v>360</v>
      </c>
      <c r="C3" s="80"/>
      <c r="Q3" s="152"/>
      <c r="R3" s="199"/>
    </row>
    <row r="4" spans="1:24" s="162" customFormat="1" ht="30" customHeight="1">
      <c r="B4" s="172" t="s">
        <v>404</v>
      </c>
      <c r="C4" s="172"/>
      <c r="D4" s="172"/>
      <c r="E4" s="172"/>
      <c r="F4" s="172"/>
      <c r="G4" s="172"/>
      <c r="H4" s="87"/>
      <c r="I4" s="87"/>
      <c r="J4" s="172"/>
      <c r="K4" s="172"/>
      <c r="L4" s="172"/>
      <c r="M4" s="172"/>
      <c r="N4" s="172"/>
      <c r="Q4" s="152"/>
      <c r="R4" s="152"/>
    </row>
    <row r="5" spans="1:24" s="111" customFormat="1" ht="24.95" customHeight="1">
      <c r="B5" s="214" t="s">
        <v>407</v>
      </c>
      <c r="C5" s="214"/>
      <c r="D5" s="214"/>
      <c r="E5" s="214"/>
      <c r="F5" s="214"/>
      <c r="G5" s="215"/>
      <c r="H5" s="215"/>
      <c r="I5" s="214"/>
      <c r="J5" s="214"/>
      <c r="K5" s="214"/>
      <c r="L5" s="214"/>
      <c r="M5" s="214"/>
      <c r="Q5" s="152"/>
      <c r="R5" s="152"/>
    </row>
    <row r="6" spans="1:24" s="89" customFormat="1" ht="15" customHeight="1" thickBot="1">
      <c r="B6" s="163" t="s">
        <v>278</v>
      </c>
      <c r="U6" s="152"/>
      <c r="V6" s="152"/>
      <c r="W6" s="152"/>
      <c r="X6" s="152"/>
    </row>
    <row r="7" spans="1:24" s="191" customFormat="1" ht="24.95" customHeight="1" thickTop="1">
      <c r="B7" s="434" t="s">
        <v>201</v>
      </c>
      <c r="C7" s="460" t="s">
        <v>342</v>
      </c>
      <c r="D7" s="462" t="s">
        <v>195</v>
      </c>
      <c r="E7" s="379"/>
      <c r="F7" s="379"/>
      <c r="G7" s="379"/>
      <c r="H7" s="379"/>
      <c r="I7" s="389"/>
      <c r="J7" s="462" t="s">
        <v>484</v>
      </c>
      <c r="K7" s="463"/>
      <c r="L7" s="463"/>
      <c r="M7" s="463"/>
      <c r="N7" s="463"/>
      <c r="O7" s="463"/>
      <c r="P7" s="463"/>
      <c r="Q7" s="463"/>
      <c r="R7" s="463"/>
      <c r="S7" s="462" t="s">
        <v>199</v>
      </c>
      <c r="T7" s="463"/>
      <c r="U7" s="463"/>
      <c r="V7" s="463"/>
      <c r="W7" s="464" t="s">
        <v>279</v>
      </c>
      <c r="X7" s="465"/>
    </row>
    <row r="8" spans="1:24" s="191" customFormat="1" ht="50.1" customHeight="1">
      <c r="B8" s="392"/>
      <c r="C8" s="461"/>
      <c r="D8" s="170" t="s">
        <v>215</v>
      </c>
      <c r="E8" s="170" t="s">
        <v>216</v>
      </c>
      <c r="F8" s="170" t="s">
        <v>196</v>
      </c>
      <c r="G8" s="170" t="s">
        <v>330</v>
      </c>
      <c r="H8" s="170" t="s">
        <v>197</v>
      </c>
      <c r="I8" s="170" t="s">
        <v>340</v>
      </c>
      <c r="J8" s="171" t="s">
        <v>265</v>
      </c>
      <c r="K8" s="194" t="s">
        <v>198</v>
      </c>
      <c r="L8" s="496" t="s">
        <v>321</v>
      </c>
      <c r="M8" s="170" t="s">
        <v>288</v>
      </c>
      <c r="N8" s="170" t="s">
        <v>232</v>
      </c>
      <c r="O8" s="170" t="s">
        <v>287</v>
      </c>
      <c r="P8" s="171" t="s">
        <v>233</v>
      </c>
      <c r="Q8" s="171" t="s">
        <v>244</v>
      </c>
      <c r="R8" s="170" t="s">
        <v>267</v>
      </c>
      <c r="S8" s="170" t="s">
        <v>211</v>
      </c>
      <c r="T8" s="170" t="s">
        <v>212</v>
      </c>
      <c r="U8" s="171" t="s">
        <v>341</v>
      </c>
      <c r="V8" s="375" t="s">
        <v>550</v>
      </c>
      <c r="W8" s="170" t="s">
        <v>256</v>
      </c>
      <c r="X8" s="497" t="s">
        <v>266</v>
      </c>
    </row>
    <row r="9" spans="1:24" s="115" customFormat="1" ht="24.95" customHeight="1">
      <c r="B9" s="114"/>
      <c r="C9" s="125"/>
      <c r="D9" s="125"/>
      <c r="E9" s="125"/>
      <c r="F9" s="125"/>
      <c r="G9" s="125"/>
      <c r="H9" s="125" t="s">
        <v>200</v>
      </c>
      <c r="I9" s="125"/>
      <c r="J9" s="125"/>
      <c r="K9" s="125"/>
      <c r="L9" s="125"/>
      <c r="M9" s="125"/>
      <c r="N9" s="125"/>
      <c r="O9" s="125" t="s">
        <v>552</v>
      </c>
      <c r="P9" s="125"/>
      <c r="Q9" s="125"/>
      <c r="R9" s="125"/>
      <c r="S9" s="125"/>
      <c r="T9" s="125"/>
      <c r="U9" s="125"/>
      <c r="V9" s="125"/>
      <c r="W9" s="125"/>
      <c r="X9" s="125"/>
    </row>
    <row r="10" spans="1:24" s="66" customFormat="1" ht="20.100000000000001" customHeight="1">
      <c r="B10" s="271" t="s">
        <v>547</v>
      </c>
      <c r="C10" s="283">
        <v>974546</v>
      </c>
      <c r="D10" s="283">
        <v>146294</v>
      </c>
      <c r="E10" s="283">
        <v>197497</v>
      </c>
      <c r="F10" s="283">
        <v>64687</v>
      </c>
      <c r="G10" s="283">
        <v>157915</v>
      </c>
      <c r="H10" s="283">
        <v>6724</v>
      </c>
      <c r="I10" s="279">
        <v>276024</v>
      </c>
      <c r="J10" s="279">
        <v>82</v>
      </c>
      <c r="K10" s="279" t="s">
        <v>169</v>
      </c>
      <c r="L10" s="222" t="s">
        <v>169</v>
      </c>
      <c r="M10" s="374">
        <v>3402</v>
      </c>
      <c r="N10" s="279">
        <v>12552</v>
      </c>
      <c r="O10" s="279">
        <v>7630</v>
      </c>
      <c r="P10" s="279">
        <v>262</v>
      </c>
      <c r="Q10" s="279">
        <v>7183</v>
      </c>
      <c r="R10" s="279">
        <v>1032</v>
      </c>
      <c r="S10" s="279">
        <v>47141</v>
      </c>
      <c r="T10" s="279">
        <v>40790</v>
      </c>
      <c r="U10" s="279">
        <v>5331</v>
      </c>
      <c r="V10" s="279" t="s">
        <v>169</v>
      </c>
      <c r="W10" s="279">
        <v>117488</v>
      </c>
      <c r="X10" s="279">
        <v>143425</v>
      </c>
    </row>
    <row r="11" spans="1:24" s="66" customFormat="1" ht="20.100000000000001" customHeight="1">
      <c r="B11" s="271" t="s">
        <v>465</v>
      </c>
      <c r="C11" s="283">
        <v>1013883</v>
      </c>
      <c r="D11" s="283">
        <v>151310</v>
      </c>
      <c r="E11" s="283">
        <v>206796</v>
      </c>
      <c r="F11" s="283">
        <v>64835</v>
      </c>
      <c r="G11" s="283">
        <v>168803</v>
      </c>
      <c r="H11" s="283">
        <v>6955</v>
      </c>
      <c r="I11" s="279">
        <v>285585</v>
      </c>
      <c r="J11" s="279">
        <v>92</v>
      </c>
      <c r="K11" s="279" t="s">
        <v>169</v>
      </c>
      <c r="L11" s="222" t="s">
        <v>169</v>
      </c>
      <c r="M11" s="374">
        <v>3475</v>
      </c>
      <c r="N11" s="279">
        <v>14361</v>
      </c>
      <c r="O11" s="279">
        <v>7902</v>
      </c>
      <c r="P11" s="279">
        <v>303</v>
      </c>
      <c r="Q11" s="279">
        <v>7752</v>
      </c>
      <c r="R11" s="279">
        <v>1131</v>
      </c>
      <c r="S11" s="279">
        <v>48909</v>
      </c>
      <c r="T11" s="279">
        <v>40690</v>
      </c>
      <c r="U11" s="279">
        <v>4984</v>
      </c>
      <c r="V11" s="279" t="s">
        <v>169</v>
      </c>
      <c r="W11" s="279">
        <v>129682</v>
      </c>
      <c r="X11" s="279">
        <v>152170</v>
      </c>
    </row>
    <row r="12" spans="1:24" s="66" customFormat="1" ht="20.100000000000001" customHeight="1">
      <c r="B12" s="271" t="s">
        <v>466</v>
      </c>
      <c r="C12" s="283">
        <v>1035071</v>
      </c>
      <c r="D12" s="283">
        <v>155252</v>
      </c>
      <c r="E12" s="283">
        <v>189062</v>
      </c>
      <c r="F12" s="283">
        <v>62930</v>
      </c>
      <c r="G12" s="283">
        <v>175969</v>
      </c>
      <c r="H12" s="283">
        <v>7178</v>
      </c>
      <c r="I12" s="279">
        <v>288511</v>
      </c>
      <c r="J12" s="279">
        <v>286</v>
      </c>
      <c r="K12" s="279" t="s">
        <v>169</v>
      </c>
      <c r="L12" s="222">
        <v>21629</v>
      </c>
      <c r="M12" s="374">
        <v>3282</v>
      </c>
      <c r="N12" s="279">
        <v>16418</v>
      </c>
      <c r="O12" s="279">
        <v>8463</v>
      </c>
      <c r="P12" s="279">
        <v>309</v>
      </c>
      <c r="Q12" s="279">
        <v>8234</v>
      </c>
      <c r="R12" s="279">
        <v>1158</v>
      </c>
      <c r="S12" s="279">
        <v>49702</v>
      </c>
      <c r="T12" s="279">
        <v>41803</v>
      </c>
      <c r="U12" s="279">
        <v>4885</v>
      </c>
      <c r="V12" s="279" t="s">
        <v>169</v>
      </c>
      <c r="W12" s="279">
        <v>141047</v>
      </c>
      <c r="X12" s="279">
        <v>159969</v>
      </c>
    </row>
    <row r="13" spans="1:24" s="66" customFormat="1" ht="20.100000000000001" customHeight="1">
      <c r="B13" s="271" t="s">
        <v>506</v>
      </c>
      <c r="C13" s="283">
        <v>1021356</v>
      </c>
      <c r="D13" s="283">
        <v>150444</v>
      </c>
      <c r="E13" s="283">
        <v>172232</v>
      </c>
      <c r="F13" s="283">
        <v>63707</v>
      </c>
      <c r="G13" s="283">
        <v>184317</v>
      </c>
      <c r="H13" s="283">
        <v>7653</v>
      </c>
      <c r="I13" s="279">
        <v>281891</v>
      </c>
      <c r="J13" s="279">
        <v>420</v>
      </c>
      <c r="K13" s="279" t="s">
        <v>169</v>
      </c>
      <c r="L13" s="222">
        <v>24126</v>
      </c>
      <c r="M13" s="374">
        <v>3249</v>
      </c>
      <c r="N13" s="279">
        <v>17378</v>
      </c>
      <c r="O13" s="279">
        <v>9206</v>
      </c>
      <c r="P13" s="279">
        <v>344</v>
      </c>
      <c r="Q13" s="279">
        <v>8864</v>
      </c>
      <c r="R13" s="279">
        <v>1228</v>
      </c>
      <c r="S13" s="279">
        <v>49686</v>
      </c>
      <c r="T13" s="279">
        <v>41817</v>
      </c>
      <c r="U13" s="279">
        <v>4794</v>
      </c>
      <c r="V13" s="279" t="s">
        <v>169</v>
      </c>
      <c r="W13" s="279">
        <v>142367</v>
      </c>
      <c r="X13" s="279">
        <v>163460</v>
      </c>
    </row>
    <row r="14" spans="1:24" s="3" customFormat="1" ht="20.100000000000001" customHeight="1">
      <c r="B14" s="268" t="s">
        <v>548</v>
      </c>
      <c r="C14" s="282">
        <v>981241</v>
      </c>
      <c r="D14" s="282">
        <v>140479</v>
      </c>
      <c r="E14" s="282">
        <v>147601</v>
      </c>
      <c r="F14" s="282">
        <v>64005</v>
      </c>
      <c r="G14" s="282">
        <v>189301</v>
      </c>
      <c r="H14" s="282">
        <v>8380</v>
      </c>
      <c r="I14" s="280">
        <v>266749</v>
      </c>
      <c r="J14" s="280">
        <v>433</v>
      </c>
      <c r="K14" s="280" t="s">
        <v>169</v>
      </c>
      <c r="L14" s="230">
        <v>24889</v>
      </c>
      <c r="M14" s="281">
        <v>3154</v>
      </c>
      <c r="N14" s="280">
        <v>18103</v>
      </c>
      <c r="O14" s="280">
        <v>10152</v>
      </c>
      <c r="P14" s="280">
        <v>347</v>
      </c>
      <c r="Q14" s="280">
        <v>9248</v>
      </c>
      <c r="R14" s="280">
        <v>1435</v>
      </c>
      <c r="S14" s="280">
        <v>49800</v>
      </c>
      <c r="T14" s="280">
        <v>42292</v>
      </c>
      <c r="U14" s="280">
        <v>4869</v>
      </c>
      <c r="V14" s="280">
        <v>4</v>
      </c>
      <c r="W14" s="280">
        <v>142230</v>
      </c>
      <c r="X14" s="280">
        <v>165552</v>
      </c>
    </row>
    <row r="15" spans="1:24" s="66" customFormat="1" ht="24.95" customHeight="1">
      <c r="B15" s="116"/>
      <c r="C15" s="195"/>
      <c r="D15" s="195"/>
      <c r="E15" s="195"/>
      <c r="F15" s="195"/>
      <c r="G15" s="195"/>
      <c r="H15" s="125" t="s">
        <v>224</v>
      </c>
      <c r="I15" s="195"/>
      <c r="J15" s="230" t="s">
        <v>225</v>
      </c>
      <c r="K15" s="125"/>
      <c r="L15" s="230"/>
      <c r="M15" s="173" t="s">
        <v>344</v>
      </c>
      <c r="N15" s="125"/>
      <c r="O15" s="125" t="s">
        <v>551</v>
      </c>
      <c r="P15" s="125"/>
      <c r="Q15" s="280"/>
      <c r="R15" s="282"/>
      <c r="S15" s="281"/>
      <c r="T15" s="282"/>
      <c r="U15" s="282"/>
      <c r="V15" s="282"/>
      <c r="W15" s="282"/>
      <c r="X15" s="282"/>
    </row>
    <row r="16" spans="1:24" s="66" customFormat="1" ht="20.100000000000001" customHeight="1">
      <c r="B16" s="271" t="s">
        <v>547</v>
      </c>
      <c r="C16" s="283">
        <v>61301747</v>
      </c>
      <c r="D16" s="283">
        <v>4928167</v>
      </c>
      <c r="E16" s="283">
        <v>12570494</v>
      </c>
      <c r="F16" s="283">
        <v>7212839</v>
      </c>
      <c r="G16" s="283">
        <v>1967329</v>
      </c>
      <c r="H16" s="283">
        <v>1180218</v>
      </c>
      <c r="I16" s="283">
        <v>2871952</v>
      </c>
      <c r="J16" s="279">
        <v>7068</v>
      </c>
      <c r="K16" s="279" t="s">
        <v>169</v>
      </c>
      <c r="L16" s="279" t="s">
        <v>169</v>
      </c>
      <c r="M16" s="279">
        <v>341313</v>
      </c>
      <c r="N16" s="279">
        <v>2160055</v>
      </c>
      <c r="O16" s="279">
        <v>1851182</v>
      </c>
      <c r="P16" s="279">
        <v>51082</v>
      </c>
      <c r="Q16" s="279">
        <v>1829718</v>
      </c>
      <c r="R16" s="279">
        <v>235406</v>
      </c>
      <c r="S16" s="279">
        <v>11731238</v>
      </c>
      <c r="T16" s="279">
        <v>10437133</v>
      </c>
      <c r="U16" s="279">
        <v>1926553</v>
      </c>
      <c r="V16" s="279" t="s">
        <v>169</v>
      </c>
      <c r="W16" s="279">
        <v>1218947</v>
      </c>
      <c r="X16" s="279">
        <v>3235558</v>
      </c>
    </row>
    <row r="17" spans="2:24" s="66" customFormat="1" ht="20.100000000000001" customHeight="1">
      <c r="B17" s="271" t="s">
        <v>465</v>
      </c>
      <c r="C17" s="283">
        <v>62845748</v>
      </c>
      <c r="D17" s="283">
        <v>5134391</v>
      </c>
      <c r="E17" s="283">
        <v>12755932</v>
      </c>
      <c r="F17" s="283">
        <v>7203867</v>
      </c>
      <c r="G17" s="283">
        <v>2063369</v>
      </c>
      <c r="H17" s="283">
        <v>1195140</v>
      </c>
      <c r="I17" s="283">
        <v>3054338</v>
      </c>
      <c r="J17" s="279">
        <v>10513</v>
      </c>
      <c r="K17" s="279" t="s">
        <v>169</v>
      </c>
      <c r="L17" s="279" t="s">
        <v>169</v>
      </c>
      <c r="M17" s="279">
        <v>340839</v>
      </c>
      <c r="N17" s="279">
        <v>2533229</v>
      </c>
      <c r="O17" s="279">
        <v>1912067</v>
      </c>
      <c r="P17" s="279">
        <v>54887</v>
      </c>
      <c r="Q17" s="279">
        <v>1995527</v>
      </c>
      <c r="R17" s="279">
        <v>274107</v>
      </c>
      <c r="S17" s="279">
        <v>12093212</v>
      </c>
      <c r="T17" s="279">
        <v>10406104</v>
      </c>
      <c r="U17" s="279">
        <v>1818226</v>
      </c>
      <c r="V17" s="279" t="s">
        <v>169</v>
      </c>
      <c r="W17" s="279">
        <v>1373696</v>
      </c>
      <c r="X17" s="279">
        <v>3311811</v>
      </c>
    </row>
    <row r="18" spans="2:24" s="66" customFormat="1" ht="20.100000000000001" customHeight="1">
      <c r="B18" s="271" t="s">
        <v>466</v>
      </c>
      <c r="C18" s="283">
        <v>63639913</v>
      </c>
      <c r="D18" s="283">
        <v>5060669</v>
      </c>
      <c r="E18" s="283">
        <v>11511438</v>
      </c>
      <c r="F18" s="283">
        <v>6794754</v>
      </c>
      <c r="G18" s="283">
        <v>2086787</v>
      </c>
      <c r="H18" s="283">
        <v>1231035</v>
      </c>
      <c r="I18" s="283">
        <v>3089096</v>
      </c>
      <c r="J18" s="279">
        <v>29312</v>
      </c>
      <c r="K18" s="279" t="s">
        <v>169</v>
      </c>
      <c r="L18" s="279">
        <v>1452484</v>
      </c>
      <c r="M18" s="279">
        <v>333306</v>
      </c>
      <c r="N18" s="279">
        <v>2913949</v>
      </c>
      <c r="O18" s="279">
        <v>2029247</v>
      </c>
      <c r="P18" s="279">
        <v>55526</v>
      </c>
      <c r="Q18" s="279">
        <v>2144574</v>
      </c>
      <c r="R18" s="279">
        <v>283081</v>
      </c>
      <c r="S18" s="279">
        <v>12200778</v>
      </c>
      <c r="T18" s="279">
        <v>10630018</v>
      </c>
      <c r="U18" s="279">
        <v>1793858</v>
      </c>
      <c r="V18" s="279" t="s">
        <v>169</v>
      </c>
      <c r="W18" s="279">
        <v>1544502</v>
      </c>
      <c r="X18" s="279">
        <v>3125898</v>
      </c>
    </row>
    <row r="19" spans="2:24" s="66" customFormat="1" ht="20.100000000000001" customHeight="1">
      <c r="B19" s="271" t="s">
        <v>506</v>
      </c>
      <c r="C19" s="283">
        <v>65362235</v>
      </c>
      <c r="D19" s="283">
        <v>5119580</v>
      </c>
      <c r="E19" s="283">
        <v>11276371</v>
      </c>
      <c r="F19" s="283">
        <v>7138263</v>
      </c>
      <c r="G19" s="283">
        <v>2166327</v>
      </c>
      <c r="H19" s="283">
        <v>1347480</v>
      </c>
      <c r="I19" s="283">
        <v>3143143</v>
      </c>
      <c r="J19" s="279">
        <v>42544</v>
      </c>
      <c r="K19" s="279" t="s">
        <v>169</v>
      </c>
      <c r="L19" s="279">
        <v>1679808</v>
      </c>
      <c r="M19" s="279">
        <v>334407</v>
      </c>
      <c r="N19" s="279">
        <v>3175205</v>
      </c>
      <c r="O19" s="279">
        <v>2266576</v>
      </c>
      <c r="P19" s="279">
        <v>61784</v>
      </c>
      <c r="Q19" s="279">
        <v>2354643</v>
      </c>
      <c r="R19" s="279">
        <v>312984</v>
      </c>
      <c r="S19" s="279">
        <v>12467931</v>
      </c>
      <c r="T19" s="279">
        <v>10724195</v>
      </c>
      <c r="U19" s="279">
        <v>1750996</v>
      </c>
      <c r="V19" s="279" t="s">
        <v>169</v>
      </c>
      <c r="W19" s="279">
        <v>1579420</v>
      </c>
      <c r="X19" s="279">
        <v>3022079</v>
      </c>
    </row>
    <row r="20" spans="2:24" s="3" customFormat="1" ht="20.100000000000001" customHeight="1">
      <c r="B20" s="268" t="s">
        <v>548</v>
      </c>
      <c r="C20" s="282">
        <v>65832130</v>
      </c>
      <c r="D20" s="282">
        <v>4799365</v>
      </c>
      <c r="E20" s="282">
        <v>10525065</v>
      </c>
      <c r="F20" s="282">
        <v>7203583</v>
      </c>
      <c r="G20" s="282">
        <v>2218974</v>
      </c>
      <c r="H20" s="282">
        <v>1453505</v>
      </c>
      <c r="I20" s="280">
        <v>3122409</v>
      </c>
      <c r="J20" s="280">
        <v>43199</v>
      </c>
      <c r="K20" s="280" t="s">
        <v>169</v>
      </c>
      <c r="L20" s="280">
        <v>1763589</v>
      </c>
      <c r="M20" s="280">
        <v>327792</v>
      </c>
      <c r="N20" s="280">
        <v>3367557</v>
      </c>
      <c r="O20" s="280">
        <v>2505683</v>
      </c>
      <c r="P20" s="280">
        <v>65371</v>
      </c>
      <c r="Q20" s="280">
        <v>2549574</v>
      </c>
      <c r="R20" s="280">
        <v>375646</v>
      </c>
      <c r="S20" s="280">
        <v>12732456</v>
      </c>
      <c r="T20" s="280">
        <v>10992736</v>
      </c>
      <c r="U20" s="280">
        <v>1784042</v>
      </c>
      <c r="V20" s="280">
        <v>1583</v>
      </c>
      <c r="W20" s="280">
        <v>1654519</v>
      </c>
      <c r="X20" s="280">
        <v>3039831</v>
      </c>
    </row>
    <row r="21" spans="2:24" ht="5.0999999999999996" customHeight="1">
      <c r="B21" s="131"/>
      <c r="C21" s="137"/>
      <c r="D21" s="137"/>
      <c r="E21" s="137"/>
      <c r="F21" s="137"/>
      <c r="G21" s="137"/>
      <c r="H21" s="137"/>
      <c r="I21" s="137"/>
      <c r="J21" s="137"/>
      <c r="K21" s="137"/>
      <c r="L21" s="137"/>
      <c r="M21" s="137"/>
      <c r="N21" s="137"/>
      <c r="O21" s="137"/>
      <c r="P21" s="137"/>
      <c r="Q21" s="137"/>
      <c r="R21" s="137"/>
      <c r="S21" s="137"/>
      <c r="T21" s="137"/>
      <c r="U21" s="137"/>
      <c r="V21" s="137"/>
      <c r="W21" s="137"/>
      <c r="X21" s="137"/>
    </row>
    <row r="22" spans="2:24" ht="15" customHeight="1">
      <c r="B22" s="64" t="s">
        <v>309</v>
      </c>
      <c r="Q22" s="196"/>
      <c r="R22" s="196"/>
      <c r="U22" s="152"/>
      <c r="V22" s="152"/>
      <c r="W22" s="152"/>
      <c r="X22" s="152"/>
    </row>
  </sheetData>
  <mergeCells count="6">
    <mergeCell ref="B7:B8"/>
    <mergeCell ref="C7:C8"/>
    <mergeCell ref="D7:I7"/>
    <mergeCell ref="S7:V7"/>
    <mergeCell ref="W7:X7"/>
    <mergeCell ref="J7:R7"/>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4" fitToWidth="2" orientation="portrait" r:id="rId1"/>
  <colBreaks count="1" manualBreakCount="1">
    <brk id="11" min="2" max="2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zoomScaleNormal="100" zoomScaleSheetLayoutView="100" workbookViewId="0"/>
  </sheetViews>
  <sheetFormatPr defaultRowHeight="12"/>
  <cols>
    <col min="1" max="1" width="4.28515625" style="2" customWidth="1"/>
    <col min="2" max="2" width="14.7109375" style="2" customWidth="1"/>
    <col min="3" max="11" width="12.7109375" style="2" customWidth="1"/>
    <col min="12" max="14" width="14.28515625" style="2" customWidth="1"/>
    <col min="15" max="15" width="14.28515625" style="133" customWidth="1"/>
    <col min="16" max="18" width="14.28515625" style="2" customWidth="1"/>
    <col min="19" max="20" width="15.28515625" style="2" customWidth="1"/>
    <col min="21" max="16384" width="9.140625" style="2"/>
  </cols>
  <sheetData>
    <row r="1" spans="1:20" s="186" customFormat="1">
      <c r="A1" s="232" t="s">
        <v>362</v>
      </c>
      <c r="B1" s="162"/>
    </row>
    <row r="2" spans="1:20" s="186" customFormat="1">
      <c r="A2" s="162"/>
      <c r="B2" s="162"/>
    </row>
    <row r="3" spans="1:20" s="163" customFormat="1" ht="39.950000000000003" customHeight="1">
      <c r="A3" s="80"/>
      <c r="B3" s="199" t="s">
        <v>360</v>
      </c>
      <c r="C3" s="80"/>
      <c r="O3" s="152"/>
    </row>
    <row r="4" spans="1:20" s="117" customFormat="1" ht="30" customHeight="1">
      <c r="B4" s="172" t="s">
        <v>408</v>
      </c>
      <c r="C4" s="172"/>
      <c r="D4" s="172"/>
      <c r="E4" s="172"/>
      <c r="F4" s="172"/>
      <c r="G4" s="172"/>
      <c r="H4" s="216"/>
      <c r="I4" s="216"/>
      <c r="J4" s="172"/>
      <c r="K4" s="172"/>
      <c r="L4" s="172"/>
      <c r="M4" s="172"/>
      <c r="O4" s="133"/>
    </row>
    <row r="5" spans="1:20" s="11" customFormat="1" ht="15" customHeight="1">
      <c r="B5" s="145" t="s">
        <v>409</v>
      </c>
      <c r="L5" s="83"/>
      <c r="O5" s="152"/>
    </row>
    <row r="6" spans="1:20" s="89" customFormat="1" ht="15" customHeight="1" thickBot="1">
      <c r="B6" s="152" t="s">
        <v>316</v>
      </c>
      <c r="S6" s="152"/>
      <c r="T6" s="152"/>
    </row>
    <row r="7" spans="1:20" s="118" customFormat="1" ht="24.95" customHeight="1" thickTop="1">
      <c r="B7" s="389" t="s">
        <v>201</v>
      </c>
      <c r="C7" s="493" t="s">
        <v>573</v>
      </c>
      <c r="D7" s="494"/>
      <c r="E7" s="494"/>
      <c r="F7" s="494"/>
      <c r="G7" s="495"/>
      <c r="H7" s="435" t="s">
        <v>572</v>
      </c>
      <c r="I7" s="401"/>
      <c r="J7" s="401"/>
      <c r="K7" s="401"/>
      <c r="L7" s="401"/>
      <c r="M7" s="402"/>
      <c r="N7" s="470" t="s">
        <v>347</v>
      </c>
      <c r="O7" s="471"/>
      <c r="P7" s="471"/>
      <c r="Q7" s="471"/>
      <c r="R7" s="471"/>
      <c r="S7" s="278" t="s">
        <v>207</v>
      </c>
      <c r="T7" s="278" t="s">
        <v>248</v>
      </c>
    </row>
    <row r="8" spans="1:20" s="118" customFormat="1" ht="24.95" customHeight="1">
      <c r="B8" s="407"/>
      <c r="C8" s="466" t="s">
        <v>343</v>
      </c>
      <c r="D8" s="466" t="s">
        <v>202</v>
      </c>
      <c r="E8" s="466" t="s">
        <v>317</v>
      </c>
      <c r="F8" s="466" t="s">
        <v>203</v>
      </c>
      <c r="G8" s="466"/>
      <c r="H8" s="466" t="s">
        <v>345</v>
      </c>
      <c r="I8" s="466" t="s">
        <v>210</v>
      </c>
      <c r="J8" s="409" t="s">
        <v>571</v>
      </c>
      <c r="K8" s="482"/>
      <c r="L8" s="482"/>
      <c r="M8" s="410"/>
      <c r="N8" s="469" t="s">
        <v>345</v>
      </c>
      <c r="O8" s="409" t="s">
        <v>574</v>
      </c>
      <c r="P8" s="482"/>
      <c r="Q8" s="482"/>
      <c r="R8" s="482"/>
      <c r="S8" s="438" t="s">
        <v>485</v>
      </c>
      <c r="T8" s="409" t="s">
        <v>486</v>
      </c>
    </row>
    <row r="9" spans="1:20" s="118" customFormat="1" ht="30" customHeight="1">
      <c r="B9" s="407"/>
      <c r="C9" s="466"/>
      <c r="D9" s="466"/>
      <c r="E9" s="466"/>
      <c r="F9" s="245" t="s">
        <v>204</v>
      </c>
      <c r="G9" s="245" t="s">
        <v>205</v>
      </c>
      <c r="H9" s="466"/>
      <c r="I9" s="466"/>
      <c r="J9" s="245" t="s">
        <v>346</v>
      </c>
      <c r="K9" s="244" t="s">
        <v>206</v>
      </c>
      <c r="L9" s="284" t="s">
        <v>209</v>
      </c>
      <c r="M9" s="265" t="s">
        <v>208</v>
      </c>
      <c r="N9" s="451"/>
      <c r="O9" s="265" t="s">
        <v>346</v>
      </c>
      <c r="P9" s="265" t="s">
        <v>206</v>
      </c>
      <c r="Q9" s="265" t="s">
        <v>209</v>
      </c>
      <c r="R9" s="265" t="s">
        <v>208</v>
      </c>
      <c r="S9" s="412"/>
      <c r="T9" s="409"/>
    </row>
    <row r="10" spans="1:20" s="66" customFormat="1" ht="24.95" customHeight="1">
      <c r="B10" s="271" t="s">
        <v>547</v>
      </c>
      <c r="C10" s="279">
        <v>104602</v>
      </c>
      <c r="D10" s="279">
        <v>103109</v>
      </c>
      <c r="E10" s="279">
        <v>1493</v>
      </c>
      <c r="F10" s="279">
        <v>5857</v>
      </c>
      <c r="G10" s="279">
        <v>98745</v>
      </c>
      <c r="H10" s="279">
        <v>3221704</v>
      </c>
      <c r="I10" s="279">
        <v>6337512</v>
      </c>
      <c r="J10" s="124">
        <v>83374356</v>
      </c>
      <c r="K10" s="279">
        <v>73640344</v>
      </c>
      <c r="L10" s="272">
        <v>6528757</v>
      </c>
      <c r="M10" s="272">
        <v>3205255</v>
      </c>
      <c r="N10" s="272">
        <v>51407</v>
      </c>
      <c r="O10" s="272">
        <v>935481</v>
      </c>
      <c r="P10" s="272">
        <v>845918</v>
      </c>
      <c r="Q10" s="272">
        <v>89563</v>
      </c>
      <c r="R10" s="272" t="s">
        <v>169</v>
      </c>
      <c r="S10" s="272">
        <v>2816520</v>
      </c>
      <c r="T10" s="272">
        <v>59217</v>
      </c>
    </row>
    <row r="11" spans="1:20" s="66" customFormat="1" ht="20.100000000000001" customHeight="1">
      <c r="B11" s="271" t="s">
        <v>553</v>
      </c>
      <c r="C11" s="279">
        <v>106999</v>
      </c>
      <c r="D11" s="279">
        <v>105542</v>
      </c>
      <c r="E11" s="279">
        <v>1457</v>
      </c>
      <c r="F11" s="279">
        <v>5623</v>
      </c>
      <c r="G11" s="279">
        <v>101376</v>
      </c>
      <c r="H11" s="279">
        <v>3312455</v>
      </c>
      <c r="I11" s="279">
        <v>6463605</v>
      </c>
      <c r="J11" s="124">
        <v>86564342</v>
      </c>
      <c r="K11" s="279">
        <v>76510156</v>
      </c>
      <c r="L11" s="279">
        <v>6748363</v>
      </c>
      <c r="M11" s="279">
        <v>3305823</v>
      </c>
      <c r="N11" s="279">
        <v>53010</v>
      </c>
      <c r="O11" s="279">
        <v>983566</v>
      </c>
      <c r="P11" s="279">
        <v>877158</v>
      </c>
      <c r="Q11" s="279">
        <v>106408</v>
      </c>
      <c r="R11" s="279" t="s">
        <v>169</v>
      </c>
      <c r="S11" s="279">
        <v>2960163</v>
      </c>
      <c r="T11" s="279">
        <v>65168</v>
      </c>
    </row>
    <row r="12" spans="1:20" s="66" customFormat="1" ht="20.100000000000001" customHeight="1">
      <c r="B12" s="271" t="s">
        <v>466</v>
      </c>
      <c r="C12" s="279">
        <v>109958</v>
      </c>
      <c r="D12" s="279">
        <v>108509</v>
      </c>
      <c r="E12" s="279">
        <v>1449</v>
      </c>
      <c r="F12" s="279">
        <v>5897</v>
      </c>
      <c r="G12" s="279">
        <v>104061</v>
      </c>
      <c r="H12" s="279">
        <v>3394278</v>
      </c>
      <c r="I12" s="279">
        <v>6586385</v>
      </c>
      <c r="J12" s="124">
        <v>88416190</v>
      </c>
      <c r="K12" s="279">
        <v>77990842</v>
      </c>
      <c r="L12" s="279">
        <v>6975462</v>
      </c>
      <c r="M12" s="279">
        <v>3449886</v>
      </c>
      <c r="N12" s="279">
        <v>52482</v>
      </c>
      <c r="O12" s="279">
        <v>979604</v>
      </c>
      <c r="P12" s="279">
        <v>873691</v>
      </c>
      <c r="Q12" s="279">
        <v>105913</v>
      </c>
      <c r="R12" s="279" t="s">
        <v>169</v>
      </c>
      <c r="S12" s="279">
        <v>3113789</v>
      </c>
      <c r="T12" s="279">
        <v>72958</v>
      </c>
    </row>
    <row r="13" spans="1:20" s="66" customFormat="1" ht="20.100000000000001" customHeight="1">
      <c r="B13" s="271" t="s">
        <v>506</v>
      </c>
      <c r="C13" s="279">
        <v>112242</v>
      </c>
      <c r="D13" s="279">
        <v>110796</v>
      </c>
      <c r="E13" s="279">
        <v>1446</v>
      </c>
      <c r="F13" s="279">
        <v>6086</v>
      </c>
      <c r="G13" s="279">
        <v>106156</v>
      </c>
      <c r="H13" s="279">
        <v>3466799</v>
      </c>
      <c r="I13" s="279">
        <v>6649924</v>
      </c>
      <c r="J13" s="124">
        <v>91395431</v>
      </c>
      <c r="K13" s="279">
        <v>80580840</v>
      </c>
      <c r="L13" s="279">
        <v>7346982</v>
      </c>
      <c r="M13" s="279">
        <v>3467609</v>
      </c>
      <c r="N13" s="279">
        <v>51761</v>
      </c>
      <c r="O13" s="279">
        <v>964116</v>
      </c>
      <c r="P13" s="279">
        <v>858159</v>
      </c>
      <c r="Q13" s="279">
        <v>105957</v>
      </c>
      <c r="R13" s="279" t="s">
        <v>169</v>
      </c>
      <c r="S13" s="279">
        <v>3133640</v>
      </c>
      <c r="T13" s="279">
        <v>77735</v>
      </c>
    </row>
    <row r="14" spans="1:20" s="3" customFormat="1" ht="20.100000000000001" customHeight="1">
      <c r="B14" s="268" t="s">
        <v>548</v>
      </c>
      <c r="C14" s="280">
        <v>114730</v>
      </c>
      <c r="D14" s="280">
        <v>113294</v>
      </c>
      <c r="E14" s="280">
        <v>1436</v>
      </c>
      <c r="F14" s="280">
        <v>6219</v>
      </c>
      <c r="G14" s="280">
        <v>108511</v>
      </c>
      <c r="H14" s="280">
        <v>3539390</v>
      </c>
      <c r="I14" s="280">
        <v>6726417</v>
      </c>
      <c r="J14" s="149">
        <v>93774532</v>
      </c>
      <c r="K14" s="280">
        <v>82470176</v>
      </c>
      <c r="L14" s="280">
        <v>7822583</v>
      </c>
      <c r="M14" s="280">
        <v>3481773</v>
      </c>
      <c r="N14" s="280">
        <v>51190</v>
      </c>
      <c r="O14" s="280">
        <v>952025</v>
      </c>
      <c r="P14" s="280">
        <v>848601</v>
      </c>
      <c r="Q14" s="280">
        <v>103424</v>
      </c>
      <c r="R14" s="280" t="s">
        <v>169</v>
      </c>
      <c r="S14" s="280">
        <v>3146082</v>
      </c>
      <c r="T14" s="280">
        <v>24227</v>
      </c>
    </row>
    <row r="15" spans="1:20" ht="4.5" customHeight="1">
      <c r="B15" s="131"/>
      <c r="C15" s="137"/>
      <c r="D15" s="137"/>
      <c r="E15" s="137"/>
      <c r="F15" s="137"/>
      <c r="G15" s="137"/>
      <c r="H15" s="137"/>
      <c r="I15" s="137"/>
      <c r="J15" s="137"/>
      <c r="K15" s="137"/>
      <c r="L15" s="137"/>
      <c r="M15" s="137"/>
      <c r="N15" s="137"/>
      <c r="O15" s="137"/>
      <c r="P15" s="137"/>
      <c r="Q15" s="137"/>
      <c r="R15" s="137"/>
      <c r="S15" s="137"/>
      <c r="T15" s="137"/>
    </row>
    <row r="16" spans="1:20" ht="15" customHeight="1">
      <c r="B16" s="64" t="s">
        <v>310</v>
      </c>
      <c r="C16" s="196"/>
      <c r="D16" s="196"/>
      <c r="E16" s="196"/>
      <c r="F16" s="196"/>
      <c r="G16" s="196"/>
      <c r="H16" s="196"/>
      <c r="I16" s="196"/>
      <c r="J16" s="196"/>
      <c r="K16" s="196"/>
      <c r="L16" s="196"/>
      <c r="M16" s="196"/>
      <c r="N16" s="196"/>
      <c r="O16" s="196"/>
      <c r="P16" s="196"/>
      <c r="Q16" s="196"/>
      <c r="R16" s="196"/>
      <c r="S16" s="152"/>
      <c r="T16" s="152"/>
    </row>
  </sheetData>
  <mergeCells count="15">
    <mergeCell ref="T8:T9"/>
    <mergeCell ref="N7:R7"/>
    <mergeCell ref="J8:M8"/>
    <mergeCell ref="H7:M7"/>
    <mergeCell ref="N8:N9"/>
    <mergeCell ref="O8:R8"/>
    <mergeCell ref="S8:S9"/>
    <mergeCell ref="B7:B9"/>
    <mergeCell ref="H8:H9"/>
    <mergeCell ref="I8:I9"/>
    <mergeCell ref="C7:G7"/>
    <mergeCell ref="F8:G8"/>
    <mergeCell ref="C8:C9"/>
    <mergeCell ref="D8:D9"/>
    <mergeCell ref="E8:E9"/>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fitToWidth="2" orientation="portrait" r:id="rId1"/>
  <colBreaks count="1" manualBreakCount="1">
    <brk id="11" min="2" max="1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zoomScaleNormal="100" zoomScaleSheetLayoutView="100" workbookViewId="0"/>
  </sheetViews>
  <sheetFormatPr defaultRowHeight="12"/>
  <cols>
    <col min="1" max="1" width="4.28515625" style="196" customWidth="1"/>
    <col min="2" max="2" width="21.5703125" style="196" customWidth="1"/>
    <col min="3" max="6" width="26.85546875" style="196" customWidth="1"/>
    <col min="7" max="11" width="25.7109375" style="196" customWidth="1"/>
    <col min="12" max="16384" width="9.140625" style="196"/>
  </cols>
  <sheetData>
    <row r="1" spans="1:11">
      <c r="A1" s="232" t="s">
        <v>362</v>
      </c>
      <c r="B1" s="162"/>
    </row>
    <row r="2" spans="1:11">
      <c r="A2" s="162"/>
      <c r="B2" s="162"/>
    </row>
    <row r="3" spans="1:11" s="80" customFormat="1" ht="39.950000000000003" customHeight="1">
      <c r="B3" s="199" t="s">
        <v>360</v>
      </c>
    </row>
    <row r="4" spans="1:11" s="4" customFormat="1" ht="30" customHeight="1">
      <c r="B4" s="172" t="s">
        <v>410</v>
      </c>
      <c r="C4" s="172"/>
      <c r="D4" s="172"/>
    </row>
    <row r="5" spans="1:11" s="9" customFormat="1" ht="15" customHeight="1">
      <c r="B5" s="145" t="s">
        <v>487</v>
      </c>
      <c r="D5" s="162"/>
    </row>
    <row r="6" spans="1:11" s="89" customFormat="1" ht="15" customHeight="1" thickBot="1">
      <c r="B6" s="196" t="s">
        <v>276</v>
      </c>
      <c r="K6" s="110" t="s">
        <v>229</v>
      </c>
    </row>
    <row r="7" spans="1:11" s="38" customFormat="1" ht="24.95" customHeight="1" thickTop="1">
      <c r="B7" s="389" t="s">
        <v>349</v>
      </c>
      <c r="C7" s="378" t="s">
        <v>575</v>
      </c>
      <c r="D7" s="379"/>
      <c r="E7" s="379"/>
      <c r="F7" s="379"/>
      <c r="G7" s="379"/>
      <c r="H7" s="389"/>
      <c r="I7" s="474" t="s">
        <v>348</v>
      </c>
      <c r="J7" s="475"/>
      <c r="K7" s="475"/>
    </row>
    <row r="8" spans="1:11" s="38" customFormat="1" ht="24.95" customHeight="1">
      <c r="B8" s="407"/>
      <c r="C8" s="472" t="s">
        <v>350</v>
      </c>
      <c r="D8" s="383"/>
      <c r="E8" s="472" t="s">
        <v>143</v>
      </c>
      <c r="F8" s="473"/>
      <c r="G8" s="383" t="s">
        <v>144</v>
      </c>
      <c r="H8" s="383"/>
      <c r="I8" s="376" t="s">
        <v>124</v>
      </c>
      <c r="J8" s="376" t="s">
        <v>145</v>
      </c>
      <c r="K8" s="376" t="s">
        <v>146</v>
      </c>
    </row>
    <row r="9" spans="1:11" s="38" customFormat="1" ht="24.95" customHeight="1">
      <c r="B9" s="407"/>
      <c r="C9" s="349" t="s">
        <v>322</v>
      </c>
      <c r="D9" s="349" t="s">
        <v>323</v>
      </c>
      <c r="E9" s="349" t="s">
        <v>322</v>
      </c>
      <c r="F9" s="287" t="s">
        <v>323</v>
      </c>
      <c r="G9" s="288" t="s">
        <v>322</v>
      </c>
      <c r="H9" s="349" t="s">
        <v>323</v>
      </c>
      <c r="I9" s="377"/>
      <c r="J9" s="377"/>
      <c r="K9" s="377"/>
    </row>
    <row r="10" spans="1:11" s="181" customFormat="1" ht="24.95" customHeight="1">
      <c r="B10" s="318" t="s">
        <v>554</v>
      </c>
      <c r="C10" s="350">
        <v>6799</v>
      </c>
      <c r="D10" s="321">
        <v>5677164</v>
      </c>
      <c r="E10" s="321">
        <v>7</v>
      </c>
      <c r="F10" s="321">
        <v>1584</v>
      </c>
      <c r="G10" s="321">
        <v>6792</v>
      </c>
      <c r="H10" s="321">
        <v>5675580</v>
      </c>
      <c r="I10" s="321">
        <v>249</v>
      </c>
      <c r="J10" s="321">
        <v>3</v>
      </c>
      <c r="K10" s="321">
        <v>246</v>
      </c>
    </row>
    <row r="11" spans="1:11" s="181" customFormat="1" ht="19.5" customHeight="1">
      <c r="B11" s="318" t="s">
        <v>478</v>
      </c>
      <c r="C11" s="319">
        <v>6941</v>
      </c>
      <c r="D11" s="320">
        <v>5852610</v>
      </c>
      <c r="E11" s="320">
        <v>2</v>
      </c>
      <c r="F11" s="320">
        <v>400</v>
      </c>
      <c r="G11" s="320">
        <v>6939</v>
      </c>
      <c r="H11" s="320">
        <v>5852210</v>
      </c>
      <c r="I11" s="320">
        <v>243</v>
      </c>
      <c r="J11" s="320">
        <v>1</v>
      </c>
      <c r="K11" s="320">
        <v>242</v>
      </c>
    </row>
    <row r="12" spans="1:11" s="181" customFormat="1" ht="19.5" customHeight="1">
      <c r="B12" s="371" t="s">
        <v>495</v>
      </c>
      <c r="C12" s="319">
        <v>7130</v>
      </c>
      <c r="D12" s="320">
        <v>6008372</v>
      </c>
      <c r="E12" s="320">
        <v>2</v>
      </c>
      <c r="F12" s="320">
        <v>400</v>
      </c>
      <c r="G12" s="320">
        <v>7128</v>
      </c>
      <c r="H12" s="320">
        <v>6007972</v>
      </c>
      <c r="I12" s="320">
        <v>242</v>
      </c>
      <c r="J12" s="320">
        <v>1</v>
      </c>
      <c r="K12" s="320">
        <v>241</v>
      </c>
    </row>
    <row r="13" spans="1:11" s="167" customFormat="1" ht="19.5" customHeight="1">
      <c r="B13" s="331" t="s">
        <v>555</v>
      </c>
      <c r="C13" s="319">
        <v>7254</v>
      </c>
      <c r="D13" s="320">
        <v>6091404</v>
      </c>
      <c r="E13" s="320">
        <v>2</v>
      </c>
      <c r="F13" s="320">
        <v>399</v>
      </c>
      <c r="G13" s="320">
        <v>7252</v>
      </c>
      <c r="H13" s="320">
        <v>6091005</v>
      </c>
      <c r="I13" s="320">
        <v>247</v>
      </c>
      <c r="J13" s="320">
        <v>1</v>
      </c>
      <c r="K13" s="320">
        <v>246</v>
      </c>
    </row>
    <row r="14" spans="1:11" s="32" customFormat="1" ht="19.5" customHeight="1">
      <c r="B14" s="372" t="s">
        <v>556</v>
      </c>
      <c r="C14" s="326">
        <v>7359</v>
      </c>
      <c r="D14" s="327">
        <v>6163598</v>
      </c>
      <c r="E14" s="327" t="s">
        <v>497</v>
      </c>
      <c r="F14" s="327" t="s">
        <v>497</v>
      </c>
      <c r="G14" s="327">
        <v>7359</v>
      </c>
      <c r="H14" s="327">
        <v>6163598</v>
      </c>
      <c r="I14" s="327">
        <v>253</v>
      </c>
      <c r="J14" s="327" t="s">
        <v>557</v>
      </c>
      <c r="K14" s="327">
        <v>253</v>
      </c>
    </row>
    <row r="15" spans="1:11" s="10" customFormat="1" ht="4.5" customHeight="1">
      <c r="B15" s="41"/>
      <c r="C15" s="54"/>
      <c r="D15" s="54"/>
      <c r="E15" s="54"/>
      <c r="F15" s="53"/>
      <c r="G15" s="47"/>
      <c r="H15" s="47"/>
      <c r="I15" s="47"/>
      <c r="J15" s="47"/>
      <c r="K15" s="47"/>
    </row>
    <row r="16" spans="1:11">
      <c r="B16" s="68" t="s">
        <v>289</v>
      </c>
      <c r="C16" s="19"/>
      <c r="D16" s="19"/>
      <c r="E16" s="19"/>
      <c r="F16" s="19"/>
      <c r="G16" s="19"/>
      <c r="H16" s="19"/>
      <c r="I16" s="19"/>
      <c r="J16" s="19"/>
      <c r="K16" s="19"/>
    </row>
  </sheetData>
  <mergeCells count="9">
    <mergeCell ref="I7:K7"/>
    <mergeCell ref="G8:H8"/>
    <mergeCell ref="I8:I9"/>
    <mergeCell ref="J8:J9"/>
    <mergeCell ref="K8:K9"/>
    <mergeCell ref="C7:H7"/>
    <mergeCell ref="B7:B9"/>
    <mergeCell ref="C8:D8"/>
    <mergeCell ref="E8:F8"/>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80" fitToWidth="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2"/>
  <sheetViews>
    <sheetView zoomScaleNormal="100" zoomScaleSheetLayoutView="100" workbookViewId="0"/>
  </sheetViews>
  <sheetFormatPr defaultRowHeight="12"/>
  <cols>
    <col min="1" max="1" width="4.28515625" style="66" customWidth="1"/>
    <col min="2" max="2" width="3.7109375" style="66" customWidth="1"/>
    <col min="3" max="3" width="47.7109375" style="66" customWidth="1"/>
    <col min="4" max="19" width="12.85546875" style="66" customWidth="1"/>
    <col min="20" max="16384" width="9.140625" style="66"/>
  </cols>
  <sheetData>
    <row r="1" spans="1:19" s="186" customFormat="1">
      <c r="A1" s="232" t="s">
        <v>362</v>
      </c>
      <c r="B1" s="162"/>
    </row>
    <row r="2" spans="1:19" s="186" customFormat="1">
      <c r="A2" s="162"/>
      <c r="B2" s="162"/>
    </row>
    <row r="3" spans="1:19" s="80" customFormat="1" ht="39.950000000000003" customHeight="1">
      <c r="B3" s="199" t="s">
        <v>361</v>
      </c>
      <c r="R3" s="199"/>
    </row>
    <row r="4" spans="1:19" s="16" customFormat="1" ht="30" customHeight="1">
      <c r="B4" s="172" t="s">
        <v>389</v>
      </c>
      <c r="C4" s="172"/>
      <c r="D4" s="172"/>
      <c r="E4" s="172"/>
      <c r="F4" s="206"/>
      <c r="G4" s="206"/>
      <c r="H4" s="172"/>
      <c r="I4" s="172"/>
      <c r="J4" s="172"/>
    </row>
    <row r="5" spans="1:19" s="16" customFormat="1" ht="15" customHeight="1">
      <c r="B5" s="145" t="s">
        <v>390</v>
      </c>
      <c r="I5" s="162"/>
      <c r="J5" s="17"/>
      <c r="K5" s="17"/>
      <c r="L5" s="17"/>
      <c r="R5" s="122"/>
    </row>
    <row r="6" spans="1:19" s="16" customFormat="1" ht="15" customHeight="1">
      <c r="B6" s="145" t="s">
        <v>445</v>
      </c>
      <c r="I6" s="162"/>
      <c r="J6" s="17"/>
      <c r="K6" s="17"/>
      <c r="L6" s="17"/>
      <c r="R6" s="152"/>
    </row>
    <row r="7" spans="1:19" s="16" customFormat="1" ht="15" customHeight="1">
      <c r="B7" s="145" t="s">
        <v>419</v>
      </c>
      <c r="I7" s="162"/>
      <c r="J7" s="17"/>
      <c r="K7" s="17"/>
      <c r="L7" s="17"/>
      <c r="R7" s="152"/>
    </row>
    <row r="8" spans="1:19" s="89" customFormat="1" ht="15" customHeight="1" thickBot="1">
      <c r="R8" s="120"/>
      <c r="S8" s="119" t="s">
        <v>275</v>
      </c>
    </row>
    <row r="9" spans="1:19" s="46" customFormat="1" ht="24.95" customHeight="1" thickTop="1">
      <c r="B9" s="394" t="s">
        <v>0</v>
      </c>
      <c r="C9" s="395"/>
      <c r="D9" s="388" t="s">
        <v>451</v>
      </c>
      <c r="E9" s="387"/>
      <c r="F9" s="386" t="s">
        <v>500</v>
      </c>
      <c r="G9" s="387"/>
      <c r="H9" s="388" t="s">
        <v>453</v>
      </c>
      <c r="I9" s="387"/>
      <c r="J9" s="379" t="s">
        <v>446</v>
      </c>
      <c r="K9" s="389"/>
      <c r="L9" s="378" t="s">
        <v>501</v>
      </c>
      <c r="M9" s="379"/>
      <c r="N9" s="378" t="s">
        <v>502</v>
      </c>
      <c r="O9" s="379"/>
      <c r="P9" s="379"/>
      <c r="Q9" s="379"/>
      <c r="R9" s="379"/>
      <c r="S9" s="379"/>
    </row>
    <row r="10" spans="1:19" s="38" customFormat="1" ht="24.95" customHeight="1">
      <c r="B10" s="396"/>
      <c r="C10" s="397"/>
      <c r="D10" s="391" t="s">
        <v>320</v>
      </c>
      <c r="E10" s="380" t="s">
        <v>356</v>
      </c>
      <c r="F10" s="384" t="s">
        <v>320</v>
      </c>
      <c r="G10" s="380" t="s">
        <v>356</v>
      </c>
      <c r="H10" s="384" t="s">
        <v>320</v>
      </c>
      <c r="I10" s="380" t="s">
        <v>356</v>
      </c>
      <c r="J10" s="384" t="s">
        <v>320</v>
      </c>
      <c r="K10" s="380" t="s">
        <v>356</v>
      </c>
      <c r="L10" s="376" t="s">
        <v>9</v>
      </c>
      <c r="M10" s="380" t="s">
        <v>356</v>
      </c>
      <c r="N10" s="382" t="s">
        <v>122</v>
      </c>
      <c r="O10" s="382"/>
      <c r="P10" s="382"/>
      <c r="Q10" s="383" t="s">
        <v>357</v>
      </c>
      <c r="R10" s="383"/>
      <c r="S10" s="383"/>
    </row>
    <row r="11" spans="1:19" s="38" customFormat="1" ht="30" customHeight="1">
      <c r="B11" s="385"/>
      <c r="C11" s="398"/>
      <c r="D11" s="392"/>
      <c r="E11" s="381"/>
      <c r="F11" s="385"/>
      <c r="G11" s="381"/>
      <c r="H11" s="385"/>
      <c r="I11" s="381"/>
      <c r="J11" s="385"/>
      <c r="K11" s="381"/>
      <c r="L11" s="377"/>
      <c r="M11" s="381"/>
      <c r="N11" s="237" t="s">
        <v>10</v>
      </c>
      <c r="O11" s="237" t="s">
        <v>358</v>
      </c>
      <c r="P11" s="174" t="s">
        <v>359</v>
      </c>
      <c r="Q11" s="237" t="s">
        <v>10</v>
      </c>
      <c r="R11" s="237" t="s">
        <v>358</v>
      </c>
      <c r="S11" s="187" t="s">
        <v>359</v>
      </c>
    </row>
    <row r="12" spans="1:19" s="32" customFormat="1" ht="24.75" customHeight="1">
      <c r="B12" s="393" t="s">
        <v>1</v>
      </c>
      <c r="C12" s="488"/>
      <c r="D12" s="155"/>
      <c r="E12" s="155"/>
      <c r="F12" s="155"/>
      <c r="G12" s="155"/>
      <c r="H12" s="155"/>
      <c r="I12" s="155"/>
      <c r="J12" s="155"/>
      <c r="K12" s="155"/>
      <c r="L12" s="155"/>
      <c r="M12" s="155"/>
      <c r="N12" s="155"/>
      <c r="O12" s="155"/>
      <c r="P12" s="155"/>
      <c r="Q12" s="155"/>
      <c r="R12" s="155"/>
      <c r="S12" s="155"/>
    </row>
    <row r="13" spans="1:19" s="123" customFormat="1" ht="23.1" customHeight="1">
      <c r="B13" s="322"/>
      <c r="C13" s="323" t="s">
        <v>319</v>
      </c>
      <c r="D13" s="262">
        <v>222</v>
      </c>
      <c r="E13" s="262">
        <v>20035</v>
      </c>
      <c r="F13" s="262">
        <v>212</v>
      </c>
      <c r="G13" s="262">
        <v>20025</v>
      </c>
      <c r="H13" s="262">
        <v>211</v>
      </c>
      <c r="I13" s="262">
        <v>19995</v>
      </c>
      <c r="J13" s="262">
        <v>197</v>
      </c>
      <c r="K13" s="262">
        <v>18930</v>
      </c>
      <c r="L13" s="262">
        <v>184</v>
      </c>
      <c r="M13" s="262">
        <v>17590</v>
      </c>
      <c r="N13" s="150">
        <v>162</v>
      </c>
      <c r="O13" s="262">
        <v>86</v>
      </c>
      <c r="P13" s="262">
        <v>76</v>
      </c>
      <c r="Q13" s="150">
        <v>15305</v>
      </c>
      <c r="R13" s="262">
        <v>8040</v>
      </c>
      <c r="S13" s="262">
        <v>7265</v>
      </c>
    </row>
    <row r="14" spans="1:19" s="123" customFormat="1" ht="19.5" customHeight="1">
      <c r="B14" s="322"/>
      <c r="C14" s="323" t="s">
        <v>11</v>
      </c>
      <c r="D14" s="262">
        <v>2</v>
      </c>
      <c r="E14" s="262">
        <v>36</v>
      </c>
      <c r="F14" s="150">
        <v>2</v>
      </c>
      <c r="G14" s="150">
        <v>36</v>
      </c>
      <c r="H14" s="150">
        <v>2</v>
      </c>
      <c r="I14" s="150">
        <v>36</v>
      </c>
      <c r="J14" s="150">
        <v>2</v>
      </c>
      <c r="K14" s="150">
        <v>36</v>
      </c>
      <c r="L14" s="150">
        <v>2</v>
      </c>
      <c r="M14" s="150">
        <v>36</v>
      </c>
      <c r="N14" s="150">
        <v>2</v>
      </c>
      <c r="O14" s="262">
        <v>2</v>
      </c>
      <c r="P14" s="262" t="s">
        <v>169</v>
      </c>
      <c r="Q14" s="150">
        <v>36</v>
      </c>
      <c r="R14" s="262">
        <v>36</v>
      </c>
      <c r="S14" s="262" t="s">
        <v>169</v>
      </c>
    </row>
    <row r="15" spans="1:19" s="123" customFormat="1" ht="19.5" customHeight="1">
      <c r="B15" s="322"/>
      <c r="C15" s="323" t="s">
        <v>12</v>
      </c>
      <c r="D15" s="262">
        <v>3</v>
      </c>
      <c r="E15" s="262">
        <v>39</v>
      </c>
      <c r="F15" s="150">
        <v>2</v>
      </c>
      <c r="G15" s="150">
        <v>26</v>
      </c>
      <c r="H15" s="150">
        <v>2</v>
      </c>
      <c r="I15" s="150">
        <v>26</v>
      </c>
      <c r="J15" s="150">
        <v>2</v>
      </c>
      <c r="K15" s="150">
        <v>26</v>
      </c>
      <c r="L15" s="150">
        <v>2</v>
      </c>
      <c r="M15" s="150">
        <v>26</v>
      </c>
      <c r="N15" s="150">
        <v>2</v>
      </c>
      <c r="O15" s="262">
        <v>1</v>
      </c>
      <c r="P15" s="262">
        <v>1</v>
      </c>
      <c r="Q15" s="150">
        <v>26</v>
      </c>
      <c r="R15" s="262">
        <v>20</v>
      </c>
      <c r="S15" s="262">
        <v>6</v>
      </c>
    </row>
    <row r="16" spans="1:19" s="123" customFormat="1" ht="19.5" customHeight="1">
      <c r="B16" s="322"/>
      <c r="C16" s="323" t="s">
        <v>447</v>
      </c>
      <c r="D16" s="262" t="s">
        <v>169</v>
      </c>
      <c r="E16" s="262" t="s">
        <v>169</v>
      </c>
      <c r="F16" s="262">
        <v>1</v>
      </c>
      <c r="G16" s="262">
        <v>15</v>
      </c>
      <c r="H16" s="150">
        <v>1</v>
      </c>
      <c r="I16" s="262">
        <v>15</v>
      </c>
      <c r="J16" s="150">
        <v>1</v>
      </c>
      <c r="K16" s="150">
        <v>15</v>
      </c>
      <c r="L16" s="150">
        <v>1</v>
      </c>
      <c r="M16" s="150">
        <v>10</v>
      </c>
      <c r="N16" s="150">
        <v>1</v>
      </c>
      <c r="O16" s="262">
        <v>1</v>
      </c>
      <c r="P16" s="262" t="s">
        <v>169</v>
      </c>
      <c r="Q16" s="150">
        <v>10</v>
      </c>
      <c r="R16" s="262">
        <v>10</v>
      </c>
      <c r="S16" s="262" t="s">
        <v>169</v>
      </c>
    </row>
    <row r="17" spans="2:19" s="123" customFormat="1" ht="19.5" customHeight="1">
      <c r="B17" s="322"/>
      <c r="C17" s="323" t="s">
        <v>33</v>
      </c>
      <c r="D17" s="262">
        <v>11</v>
      </c>
      <c r="E17" s="262" t="s">
        <v>169</v>
      </c>
      <c r="F17" s="262">
        <v>13</v>
      </c>
      <c r="G17" s="262" t="s">
        <v>169</v>
      </c>
      <c r="H17" s="150">
        <v>13</v>
      </c>
      <c r="I17" s="262" t="s">
        <v>169</v>
      </c>
      <c r="J17" s="150">
        <v>13</v>
      </c>
      <c r="K17" s="262" t="s">
        <v>169</v>
      </c>
      <c r="L17" s="150">
        <v>13</v>
      </c>
      <c r="M17" s="262" t="s">
        <v>169</v>
      </c>
      <c r="N17" s="150">
        <v>13</v>
      </c>
      <c r="O17" s="262">
        <v>12</v>
      </c>
      <c r="P17" s="262">
        <v>1</v>
      </c>
      <c r="Q17" s="150" t="s">
        <v>169</v>
      </c>
      <c r="R17" s="262" t="s">
        <v>169</v>
      </c>
      <c r="S17" s="262" t="s">
        <v>169</v>
      </c>
    </row>
    <row r="18" spans="2:19" s="123" customFormat="1" ht="19.5" customHeight="1">
      <c r="B18" s="322"/>
      <c r="C18" s="323" t="s">
        <v>13</v>
      </c>
      <c r="D18" s="262">
        <v>1</v>
      </c>
      <c r="E18" s="262">
        <v>80</v>
      </c>
      <c r="F18" s="150">
        <v>1</v>
      </c>
      <c r="G18" s="262">
        <v>80</v>
      </c>
      <c r="H18" s="150">
        <v>1</v>
      </c>
      <c r="I18" s="262">
        <v>34</v>
      </c>
      <c r="J18" s="150">
        <v>1</v>
      </c>
      <c r="K18" s="262">
        <v>34</v>
      </c>
      <c r="L18" s="150">
        <v>1</v>
      </c>
      <c r="M18" s="262">
        <v>34</v>
      </c>
      <c r="N18" s="150">
        <v>1</v>
      </c>
      <c r="O18" s="262" t="s">
        <v>169</v>
      </c>
      <c r="P18" s="262">
        <v>1</v>
      </c>
      <c r="Q18" s="150">
        <v>20</v>
      </c>
      <c r="R18" s="262" t="s">
        <v>169</v>
      </c>
      <c r="S18" s="262">
        <v>20</v>
      </c>
    </row>
    <row r="19" spans="2:19" s="123" customFormat="1" ht="19.5" customHeight="1">
      <c r="B19" s="322"/>
      <c r="C19" s="323" t="s">
        <v>34</v>
      </c>
      <c r="D19" s="262">
        <v>2</v>
      </c>
      <c r="E19" s="262">
        <v>90</v>
      </c>
      <c r="F19" s="150">
        <v>2</v>
      </c>
      <c r="G19" s="150">
        <v>90</v>
      </c>
      <c r="H19" s="150">
        <v>2</v>
      </c>
      <c r="I19" s="150">
        <v>90</v>
      </c>
      <c r="J19" s="150">
        <v>2</v>
      </c>
      <c r="K19" s="150">
        <v>90</v>
      </c>
      <c r="L19" s="150">
        <v>2</v>
      </c>
      <c r="M19" s="150">
        <v>90</v>
      </c>
      <c r="N19" s="150">
        <v>2</v>
      </c>
      <c r="O19" s="262" t="s">
        <v>169</v>
      </c>
      <c r="P19" s="262">
        <v>2</v>
      </c>
      <c r="Q19" s="150">
        <v>69</v>
      </c>
      <c r="R19" s="262" t="s">
        <v>169</v>
      </c>
      <c r="S19" s="262">
        <v>69</v>
      </c>
    </row>
    <row r="20" spans="2:19" s="123" customFormat="1" ht="19.5" customHeight="1">
      <c r="B20" s="322"/>
      <c r="C20" s="323" t="s">
        <v>14</v>
      </c>
      <c r="D20" s="262">
        <v>1</v>
      </c>
      <c r="E20" s="262">
        <v>50</v>
      </c>
      <c r="F20" s="150" t="s">
        <v>169</v>
      </c>
      <c r="G20" s="150" t="s">
        <v>169</v>
      </c>
      <c r="H20" s="150" t="s">
        <v>169</v>
      </c>
      <c r="I20" s="150" t="s">
        <v>169</v>
      </c>
      <c r="J20" s="150" t="s">
        <v>169</v>
      </c>
      <c r="K20" s="150" t="s">
        <v>169</v>
      </c>
      <c r="L20" s="150" t="s">
        <v>169</v>
      </c>
      <c r="M20" s="150" t="s">
        <v>169</v>
      </c>
      <c r="N20" s="150" t="s">
        <v>169</v>
      </c>
      <c r="O20" s="262" t="s">
        <v>169</v>
      </c>
      <c r="P20" s="262" t="s">
        <v>169</v>
      </c>
      <c r="Q20" s="150" t="s">
        <v>169</v>
      </c>
      <c r="R20" s="262" t="s">
        <v>169</v>
      </c>
      <c r="S20" s="262" t="s">
        <v>169</v>
      </c>
    </row>
    <row r="21" spans="2:19" s="123" customFormat="1" ht="19.5" customHeight="1">
      <c r="B21" s="322"/>
      <c r="C21" s="323" t="s">
        <v>2</v>
      </c>
      <c r="D21" s="262" t="s">
        <v>169</v>
      </c>
      <c r="E21" s="262" t="s">
        <v>169</v>
      </c>
      <c r="F21" s="150" t="s">
        <v>169</v>
      </c>
      <c r="G21" s="150" t="s">
        <v>169</v>
      </c>
      <c r="H21" s="150" t="s">
        <v>169</v>
      </c>
      <c r="I21" s="150" t="s">
        <v>169</v>
      </c>
      <c r="J21" s="150" t="s">
        <v>169</v>
      </c>
      <c r="K21" s="150" t="s">
        <v>169</v>
      </c>
      <c r="L21" s="150" t="s">
        <v>169</v>
      </c>
      <c r="M21" s="150" t="s">
        <v>169</v>
      </c>
      <c r="N21" s="150" t="s">
        <v>169</v>
      </c>
      <c r="O21" s="262" t="s">
        <v>169</v>
      </c>
      <c r="P21" s="262" t="s">
        <v>169</v>
      </c>
      <c r="Q21" s="150" t="s">
        <v>169</v>
      </c>
      <c r="R21" s="262" t="s">
        <v>169</v>
      </c>
      <c r="S21" s="262" t="s">
        <v>169</v>
      </c>
    </row>
    <row r="22" spans="2:19" s="123" customFormat="1" ht="19.5" customHeight="1">
      <c r="B22" s="322"/>
      <c r="C22" s="323" t="s">
        <v>35</v>
      </c>
      <c r="D22" s="262" t="s">
        <v>169</v>
      </c>
      <c r="E22" s="262" t="s">
        <v>169</v>
      </c>
      <c r="F22" s="150" t="s">
        <v>169</v>
      </c>
      <c r="G22" s="150" t="s">
        <v>169</v>
      </c>
      <c r="H22" s="150" t="s">
        <v>169</v>
      </c>
      <c r="I22" s="150" t="s">
        <v>169</v>
      </c>
      <c r="J22" s="150" t="s">
        <v>169</v>
      </c>
      <c r="K22" s="150" t="s">
        <v>169</v>
      </c>
      <c r="L22" s="150" t="s">
        <v>169</v>
      </c>
      <c r="M22" s="150" t="s">
        <v>169</v>
      </c>
      <c r="N22" s="150" t="s">
        <v>169</v>
      </c>
      <c r="O22" s="262" t="s">
        <v>169</v>
      </c>
      <c r="P22" s="262" t="s">
        <v>169</v>
      </c>
      <c r="Q22" s="150" t="s">
        <v>169</v>
      </c>
      <c r="R22" s="262" t="s">
        <v>169</v>
      </c>
      <c r="S22" s="262" t="s">
        <v>169</v>
      </c>
    </row>
    <row r="23" spans="2:19" s="123" customFormat="1" ht="19.5" customHeight="1">
      <c r="B23" s="322"/>
      <c r="C23" s="323" t="s">
        <v>46</v>
      </c>
      <c r="D23" s="262">
        <v>1</v>
      </c>
      <c r="E23" s="262">
        <v>120</v>
      </c>
      <c r="F23" s="150">
        <v>1</v>
      </c>
      <c r="G23" s="262">
        <v>120</v>
      </c>
      <c r="H23" s="150">
        <v>1</v>
      </c>
      <c r="I23" s="262">
        <v>120</v>
      </c>
      <c r="J23" s="150">
        <v>1</v>
      </c>
      <c r="K23" s="150">
        <v>120</v>
      </c>
      <c r="L23" s="150">
        <v>1</v>
      </c>
      <c r="M23" s="150">
        <v>120</v>
      </c>
      <c r="N23" s="150">
        <v>1</v>
      </c>
      <c r="O23" s="262" t="s">
        <v>169</v>
      </c>
      <c r="P23" s="262">
        <v>1</v>
      </c>
      <c r="Q23" s="150">
        <v>120</v>
      </c>
      <c r="R23" s="262" t="s">
        <v>169</v>
      </c>
      <c r="S23" s="262">
        <v>120</v>
      </c>
    </row>
    <row r="24" spans="2:19" s="123" customFormat="1" ht="19.5" customHeight="1">
      <c r="B24" s="322"/>
      <c r="C24" s="323" t="s">
        <v>257</v>
      </c>
      <c r="D24" s="262">
        <v>1</v>
      </c>
      <c r="E24" s="262">
        <v>50</v>
      </c>
      <c r="F24" s="150">
        <v>1</v>
      </c>
      <c r="G24" s="150">
        <v>50</v>
      </c>
      <c r="H24" s="150">
        <v>1</v>
      </c>
      <c r="I24" s="150">
        <v>50</v>
      </c>
      <c r="J24" s="150">
        <v>1</v>
      </c>
      <c r="K24" s="150">
        <v>50</v>
      </c>
      <c r="L24" s="150">
        <v>1</v>
      </c>
      <c r="M24" s="150">
        <v>50</v>
      </c>
      <c r="N24" s="150">
        <v>1</v>
      </c>
      <c r="O24" s="262" t="s">
        <v>169</v>
      </c>
      <c r="P24" s="262">
        <v>1</v>
      </c>
      <c r="Q24" s="150">
        <v>50</v>
      </c>
      <c r="R24" s="262" t="s">
        <v>169</v>
      </c>
      <c r="S24" s="262">
        <v>50</v>
      </c>
    </row>
    <row r="25" spans="2:19" s="123" customFormat="1" ht="19.5" customHeight="1">
      <c r="B25" s="322"/>
      <c r="C25" s="323" t="s">
        <v>258</v>
      </c>
      <c r="D25" s="150">
        <v>1</v>
      </c>
      <c r="E25" s="150">
        <v>38</v>
      </c>
      <c r="F25" s="150">
        <v>1</v>
      </c>
      <c r="G25" s="150">
        <v>38</v>
      </c>
      <c r="H25" s="150">
        <v>1</v>
      </c>
      <c r="I25" s="150">
        <v>38</v>
      </c>
      <c r="J25" s="150">
        <v>1</v>
      </c>
      <c r="K25" s="150">
        <v>38</v>
      </c>
      <c r="L25" s="150">
        <v>1</v>
      </c>
      <c r="M25" s="150">
        <v>45</v>
      </c>
      <c r="N25" s="150">
        <v>1</v>
      </c>
      <c r="O25" s="262" t="s">
        <v>169</v>
      </c>
      <c r="P25" s="262">
        <v>1</v>
      </c>
      <c r="Q25" s="150">
        <v>45</v>
      </c>
      <c r="R25" s="262" t="s">
        <v>169</v>
      </c>
      <c r="S25" s="262">
        <v>45</v>
      </c>
    </row>
    <row r="26" spans="2:19" s="123" customFormat="1" ht="19.5" customHeight="1">
      <c r="B26" s="322"/>
      <c r="C26" s="323" t="s">
        <v>259</v>
      </c>
      <c r="D26" s="150">
        <v>1</v>
      </c>
      <c r="E26" s="150">
        <v>50</v>
      </c>
      <c r="F26" s="150">
        <v>1</v>
      </c>
      <c r="G26" s="150">
        <v>50</v>
      </c>
      <c r="H26" s="150">
        <v>1</v>
      </c>
      <c r="I26" s="150">
        <v>50</v>
      </c>
      <c r="J26" s="150">
        <v>1</v>
      </c>
      <c r="K26" s="150">
        <v>50</v>
      </c>
      <c r="L26" s="150">
        <v>1</v>
      </c>
      <c r="M26" s="150">
        <v>50</v>
      </c>
      <c r="N26" s="150">
        <v>1</v>
      </c>
      <c r="O26" s="262">
        <v>1</v>
      </c>
      <c r="P26" s="262" t="s">
        <v>169</v>
      </c>
      <c r="Q26" s="150">
        <v>50</v>
      </c>
      <c r="R26" s="262">
        <v>50</v>
      </c>
      <c r="S26" s="262" t="s">
        <v>169</v>
      </c>
    </row>
    <row r="27" spans="2:19" s="123" customFormat="1" ht="19.5" customHeight="1">
      <c r="B27" s="322"/>
      <c r="C27" s="323" t="s">
        <v>260</v>
      </c>
      <c r="D27" s="150">
        <v>7</v>
      </c>
      <c r="E27" s="262">
        <v>100</v>
      </c>
      <c r="F27" s="150">
        <v>10</v>
      </c>
      <c r="G27" s="150">
        <v>128</v>
      </c>
      <c r="H27" s="150">
        <v>16</v>
      </c>
      <c r="I27" s="150">
        <v>205</v>
      </c>
      <c r="J27" s="150">
        <v>21</v>
      </c>
      <c r="K27" s="150">
        <v>255</v>
      </c>
      <c r="L27" s="150">
        <v>23</v>
      </c>
      <c r="M27" s="150">
        <v>252</v>
      </c>
      <c r="N27" s="150">
        <v>28</v>
      </c>
      <c r="O27" s="262">
        <v>1</v>
      </c>
      <c r="P27" s="262">
        <v>27</v>
      </c>
      <c r="Q27" s="150">
        <v>302</v>
      </c>
      <c r="R27" s="262">
        <v>20</v>
      </c>
      <c r="S27" s="262">
        <v>282</v>
      </c>
    </row>
    <row r="28" spans="2:19" s="123" customFormat="1" ht="19.5" customHeight="1">
      <c r="B28" s="322"/>
      <c r="C28" s="323" t="s">
        <v>261</v>
      </c>
      <c r="D28" s="150">
        <v>14</v>
      </c>
      <c r="E28" s="150">
        <v>157</v>
      </c>
      <c r="F28" s="150">
        <v>19</v>
      </c>
      <c r="G28" s="150">
        <v>205</v>
      </c>
      <c r="H28" s="150">
        <v>34</v>
      </c>
      <c r="I28" s="150">
        <v>352</v>
      </c>
      <c r="J28" s="150">
        <v>39</v>
      </c>
      <c r="K28" s="150">
        <v>402</v>
      </c>
      <c r="L28" s="150">
        <v>48</v>
      </c>
      <c r="M28" s="150">
        <v>526</v>
      </c>
      <c r="N28" s="150">
        <v>59</v>
      </c>
      <c r="O28" s="262" t="s">
        <v>169</v>
      </c>
      <c r="P28" s="262">
        <v>59</v>
      </c>
      <c r="Q28" s="150">
        <v>632</v>
      </c>
      <c r="R28" s="262" t="s">
        <v>169</v>
      </c>
      <c r="S28" s="262">
        <v>632</v>
      </c>
    </row>
    <row r="29" spans="2:19" s="123" customFormat="1" ht="24.75" customHeight="1">
      <c r="B29" s="390" t="s">
        <v>355</v>
      </c>
      <c r="C29" s="489"/>
      <c r="D29" s="150"/>
      <c r="E29" s="188"/>
      <c r="F29" s="150"/>
      <c r="G29" s="188"/>
      <c r="H29" s="150"/>
      <c r="I29" s="150"/>
      <c r="J29" s="150"/>
      <c r="K29" s="150"/>
      <c r="L29" s="150"/>
      <c r="M29" s="150"/>
      <c r="N29" s="150"/>
      <c r="O29" s="262"/>
      <c r="P29" s="262"/>
      <c r="Q29" s="150"/>
      <c r="R29" s="262"/>
      <c r="S29" s="262"/>
    </row>
    <row r="30" spans="2:19" s="123" customFormat="1" ht="22.5" customHeight="1">
      <c r="B30" s="322"/>
      <c r="C30" s="323" t="s">
        <v>47</v>
      </c>
      <c r="D30" s="262">
        <v>40</v>
      </c>
      <c r="E30" s="262">
        <v>984</v>
      </c>
      <c r="F30" s="150">
        <v>40</v>
      </c>
      <c r="G30" s="150">
        <v>1005</v>
      </c>
      <c r="H30" s="150">
        <v>41</v>
      </c>
      <c r="I30" s="150">
        <v>1045</v>
      </c>
      <c r="J30" s="150">
        <v>40</v>
      </c>
      <c r="K30" s="150">
        <v>1045</v>
      </c>
      <c r="L30" s="150">
        <v>45</v>
      </c>
      <c r="M30" s="150">
        <v>1121</v>
      </c>
      <c r="N30" s="150">
        <v>49</v>
      </c>
      <c r="O30" s="262">
        <v>1</v>
      </c>
      <c r="P30" s="262">
        <v>48</v>
      </c>
      <c r="Q30" s="150">
        <v>1192</v>
      </c>
      <c r="R30" s="262">
        <v>70</v>
      </c>
      <c r="S30" s="262">
        <v>1122</v>
      </c>
    </row>
    <row r="31" spans="2:19" s="123" customFormat="1" ht="19.5" customHeight="1">
      <c r="B31" s="322"/>
      <c r="C31" s="323" t="s">
        <v>165</v>
      </c>
      <c r="D31" s="262">
        <v>10</v>
      </c>
      <c r="E31" s="262">
        <v>480</v>
      </c>
      <c r="F31" s="150">
        <v>10</v>
      </c>
      <c r="G31" s="150">
        <v>480</v>
      </c>
      <c r="H31" s="150">
        <v>10</v>
      </c>
      <c r="I31" s="150">
        <v>480</v>
      </c>
      <c r="J31" s="150">
        <v>10</v>
      </c>
      <c r="K31" s="150">
        <v>480</v>
      </c>
      <c r="L31" s="150">
        <v>10</v>
      </c>
      <c r="M31" s="150">
        <v>480</v>
      </c>
      <c r="N31" s="150">
        <v>10</v>
      </c>
      <c r="O31" s="262" t="s">
        <v>169</v>
      </c>
      <c r="P31" s="262">
        <v>10</v>
      </c>
      <c r="Q31" s="150">
        <v>480</v>
      </c>
      <c r="R31" s="262" t="s">
        <v>169</v>
      </c>
      <c r="S31" s="262">
        <v>480</v>
      </c>
    </row>
    <row r="32" spans="2:19" s="32" customFormat="1" ht="19.5" customHeight="1">
      <c r="B32" s="322"/>
      <c r="C32" s="323" t="s">
        <v>263</v>
      </c>
      <c r="D32" s="262">
        <v>6</v>
      </c>
      <c r="E32" s="262">
        <v>100</v>
      </c>
      <c r="F32" s="150">
        <v>6</v>
      </c>
      <c r="G32" s="150">
        <v>100</v>
      </c>
      <c r="H32" s="150">
        <v>9</v>
      </c>
      <c r="I32" s="150">
        <v>160</v>
      </c>
      <c r="J32" s="150">
        <v>9</v>
      </c>
      <c r="K32" s="150">
        <v>162</v>
      </c>
      <c r="L32" s="150">
        <v>10</v>
      </c>
      <c r="M32" s="150">
        <v>162</v>
      </c>
      <c r="N32" s="150">
        <v>10</v>
      </c>
      <c r="O32" s="262" t="s">
        <v>169</v>
      </c>
      <c r="P32" s="262">
        <v>10</v>
      </c>
      <c r="Q32" s="150">
        <v>156</v>
      </c>
      <c r="R32" s="262" t="s">
        <v>169</v>
      </c>
      <c r="S32" s="262">
        <v>156</v>
      </c>
    </row>
    <row r="33" spans="2:19" s="123" customFormat="1" ht="19.5" customHeight="1">
      <c r="B33" s="322"/>
      <c r="C33" s="323" t="s">
        <v>164</v>
      </c>
      <c r="D33" s="262">
        <v>20</v>
      </c>
      <c r="E33" s="262">
        <v>215</v>
      </c>
      <c r="F33" s="150">
        <v>21</v>
      </c>
      <c r="G33" s="150">
        <v>215</v>
      </c>
      <c r="H33" s="150">
        <v>21</v>
      </c>
      <c r="I33" s="150">
        <v>211</v>
      </c>
      <c r="J33" s="150">
        <v>22</v>
      </c>
      <c r="K33" s="150">
        <v>229</v>
      </c>
      <c r="L33" s="150">
        <v>25</v>
      </c>
      <c r="M33" s="150">
        <v>275</v>
      </c>
      <c r="N33" s="150">
        <v>27</v>
      </c>
      <c r="O33" s="262" t="s">
        <v>169</v>
      </c>
      <c r="P33" s="262">
        <v>27</v>
      </c>
      <c r="Q33" s="150">
        <v>300</v>
      </c>
      <c r="R33" s="262" t="s">
        <v>169</v>
      </c>
      <c r="S33" s="262">
        <v>300</v>
      </c>
    </row>
    <row r="34" spans="2:19" s="123" customFormat="1" ht="19.5" customHeight="1">
      <c r="B34" s="322"/>
      <c r="C34" s="323" t="s">
        <v>262</v>
      </c>
      <c r="D34" s="262">
        <v>7</v>
      </c>
      <c r="E34" s="262">
        <v>110</v>
      </c>
      <c r="F34" s="150">
        <v>9</v>
      </c>
      <c r="G34" s="150">
        <v>160</v>
      </c>
      <c r="H34" s="150">
        <v>13</v>
      </c>
      <c r="I34" s="150">
        <v>225</v>
      </c>
      <c r="J34" s="150">
        <v>14</v>
      </c>
      <c r="K34" s="150">
        <v>226</v>
      </c>
      <c r="L34" s="150">
        <v>14</v>
      </c>
      <c r="M34" s="150">
        <v>232</v>
      </c>
      <c r="N34" s="150">
        <v>17</v>
      </c>
      <c r="O34" s="262" t="s">
        <v>169</v>
      </c>
      <c r="P34" s="262">
        <v>17</v>
      </c>
      <c r="Q34" s="150">
        <v>302</v>
      </c>
      <c r="R34" s="262" t="s">
        <v>169</v>
      </c>
      <c r="S34" s="262">
        <v>302</v>
      </c>
    </row>
    <row r="35" spans="2:19" s="123" customFormat="1" ht="19.5" customHeight="1">
      <c r="B35" s="322"/>
      <c r="C35" s="323" t="s">
        <v>48</v>
      </c>
      <c r="D35" s="262">
        <v>45</v>
      </c>
      <c r="E35" s="262">
        <v>1062</v>
      </c>
      <c r="F35" s="150">
        <v>50</v>
      </c>
      <c r="G35" s="150">
        <v>1146</v>
      </c>
      <c r="H35" s="150">
        <v>54</v>
      </c>
      <c r="I35" s="150">
        <v>1247</v>
      </c>
      <c r="J35" s="150">
        <v>57</v>
      </c>
      <c r="K35" s="150">
        <v>1340</v>
      </c>
      <c r="L35" s="150">
        <v>67</v>
      </c>
      <c r="M35" s="150">
        <v>1567</v>
      </c>
      <c r="N35" s="150">
        <v>76</v>
      </c>
      <c r="O35" s="262" t="s">
        <v>169</v>
      </c>
      <c r="P35" s="262">
        <v>76</v>
      </c>
      <c r="Q35" s="150">
        <v>1746</v>
      </c>
      <c r="R35" s="262" t="s">
        <v>169</v>
      </c>
      <c r="S35" s="262">
        <v>1746</v>
      </c>
    </row>
    <row r="36" spans="2:19" s="123" customFormat="1" ht="19.5" customHeight="1">
      <c r="B36" s="322"/>
      <c r="C36" s="323" t="s">
        <v>448</v>
      </c>
      <c r="D36" s="262">
        <v>20</v>
      </c>
      <c r="E36" s="262">
        <v>328</v>
      </c>
      <c r="F36" s="150">
        <v>23</v>
      </c>
      <c r="G36" s="150">
        <v>365</v>
      </c>
      <c r="H36" s="150">
        <v>23</v>
      </c>
      <c r="I36" s="150">
        <v>383</v>
      </c>
      <c r="J36" s="150">
        <v>28</v>
      </c>
      <c r="K36" s="150">
        <v>450</v>
      </c>
      <c r="L36" s="150">
        <v>33</v>
      </c>
      <c r="M36" s="150">
        <v>483</v>
      </c>
      <c r="N36" s="150">
        <v>37</v>
      </c>
      <c r="O36" s="262" t="s">
        <v>169</v>
      </c>
      <c r="P36" s="262">
        <v>37</v>
      </c>
      <c r="Q36" s="150">
        <v>517</v>
      </c>
      <c r="R36" s="262" t="s">
        <v>169</v>
      </c>
      <c r="S36" s="262">
        <v>517</v>
      </c>
    </row>
    <row r="37" spans="2:19" s="123" customFormat="1" ht="19.5" customHeight="1">
      <c r="B37" s="322"/>
      <c r="C37" s="323" t="s">
        <v>50</v>
      </c>
      <c r="D37" s="262">
        <v>39</v>
      </c>
      <c r="E37" s="262">
        <v>682</v>
      </c>
      <c r="F37" s="150">
        <v>41</v>
      </c>
      <c r="G37" s="150">
        <v>701</v>
      </c>
      <c r="H37" s="150">
        <v>38</v>
      </c>
      <c r="I37" s="150">
        <v>673</v>
      </c>
      <c r="J37" s="150">
        <v>35</v>
      </c>
      <c r="K37" s="150">
        <v>608</v>
      </c>
      <c r="L37" s="150">
        <v>36</v>
      </c>
      <c r="M37" s="150">
        <v>619</v>
      </c>
      <c r="N37" s="150">
        <v>36</v>
      </c>
      <c r="O37" s="262">
        <v>1</v>
      </c>
      <c r="P37" s="262">
        <v>35</v>
      </c>
      <c r="Q37" s="150">
        <v>584</v>
      </c>
      <c r="R37" s="262">
        <v>20</v>
      </c>
      <c r="S37" s="262">
        <v>564</v>
      </c>
    </row>
    <row r="38" spans="2:19" s="123" customFormat="1" ht="19.5" customHeight="1">
      <c r="B38" s="322"/>
      <c r="C38" s="323" t="s">
        <v>49</v>
      </c>
      <c r="D38" s="262">
        <v>2</v>
      </c>
      <c r="E38" s="262">
        <v>20</v>
      </c>
      <c r="F38" s="150">
        <v>2</v>
      </c>
      <c r="G38" s="150">
        <v>20</v>
      </c>
      <c r="H38" s="150">
        <v>2</v>
      </c>
      <c r="I38" s="150">
        <v>20</v>
      </c>
      <c r="J38" s="150">
        <v>1</v>
      </c>
      <c r="K38" s="150">
        <v>10</v>
      </c>
      <c r="L38" s="150" t="s">
        <v>169</v>
      </c>
      <c r="M38" s="150" t="s">
        <v>169</v>
      </c>
      <c r="N38" s="150" t="s">
        <v>169</v>
      </c>
      <c r="O38" s="262" t="s">
        <v>169</v>
      </c>
      <c r="P38" s="262" t="s">
        <v>169</v>
      </c>
      <c r="Q38" s="150" t="s">
        <v>169</v>
      </c>
      <c r="R38" s="262" t="s">
        <v>169</v>
      </c>
      <c r="S38" s="262" t="s">
        <v>169</v>
      </c>
    </row>
    <row r="39" spans="2:19" s="123" customFormat="1" ht="24.75" customHeight="1">
      <c r="B39" s="390" t="s">
        <v>44</v>
      </c>
      <c r="C39" s="489"/>
      <c r="D39" s="262"/>
      <c r="E39" s="262"/>
      <c r="F39" s="150"/>
      <c r="G39" s="150"/>
      <c r="H39" s="150"/>
      <c r="I39" s="150"/>
      <c r="J39" s="150"/>
      <c r="K39" s="150"/>
      <c r="L39" s="150"/>
      <c r="M39" s="150"/>
      <c r="N39" s="150"/>
      <c r="O39" s="262"/>
      <c r="P39" s="262"/>
      <c r="Q39" s="150"/>
      <c r="R39" s="262"/>
      <c r="S39" s="262"/>
    </row>
    <row r="40" spans="2:19" s="123" customFormat="1" ht="22.5" customHeight="1">
      <c r="B40" s="322" t="s">
        <v>449</v>
      </c>
      <c r="C40" s="323" t="s">
        <v>3</v>
      </c>
      <c r="D40" s="262" t="s">
        <v>169</v>
      </c>
      <c r="E40" s="262" t="s">
        <v>169</v>
      </c>
      <c r="F40" s="150" t="s">
        <v>169</v>
      </c>
      <c r="G40" s="150" t="s">
        <v>169</v>
      </c>
      <c r="H40" s="150" t="s">
        <v>169</v>
      </c>
      <c r="I40" s="150" t="s">
        <v>169</v>
      </c>
      <c r="J40" s="150" t="s">
        <v>169</v>
      </c>
      <c r="K40" s="150" t="s">
        <v>169</v>
      </c>
      <c r="L40" s="150" t="s">
        <v>169</v>
      </c>
      <c r="M40" s="150" t="s">
        <v>169</v>
      </c>
      <c r="N40" s="150" t="s">
        <v>169</v>
      </c>
      <c r="O40" s="262" t="s">
        <v>169</v>
      </c>
      <c r="P40" s="262" t="s">
        <v>169</v>
      </c>
      <c r="Q40" s="150" t="s">
        <v>169</v>
      </c>
      <c r="R40" s="262" t="s">
        <v>169</v>
      </c>
      <c r="S40" s="262" t="s">
        <v>169</v>
      </c>
    </row>
    <row r="41" spans="2:19" s="123" customFormat="1" ht="19.5" customHeight="1">
      <c r="B41" s="322"/>
      <c r="C41" s="323" t="s">
        <v>15</v>
      </c>
      <c r="D41" s="262" t="s">
        <v>169</v>
      </c>
      <c r="E41" s="262" t="s">
        <v>169</v>
      </c>
      <c r="F41" s="150" t="s">
        <v>169</v>
      </c>
      <c r="G41" s="150" t="s">
        <v>169</v>
      </c>
      <c r="H41" s="150" t="s">
        <v>169</v>
      </c>
      <c r="I41" s="150" t="s">
        <v>169</v>
      </c>
      <c r="J41" s="150" t="s">
        <v>169</v>
      </c>
      <c r="K41" s="150" t="s">
        <v>169</v>
      </c>
      <c r="L41" s="150" t="s">
        <v>169</v>
      </c>
      <c r="M41" s="150" t="s">
        <v>169</v>
      </c>
      <c r="N41" s="150" t="s">
        <v>169</v>
      </c>
      <c r="O41" s="262" t="s">
        <v>169</v>
      </c>
      <c r="P41" s="262" t="s">
        <v>169</v>
      </c>
      <c r="Q41" s="150" t="s">
        <v>169</v>
      </c>
      <c r="R41" s="262" t="s">
        <v>169</v>
      </c>
      <c r="S41" s="262" t="s">
        <v>169</v>
      </c>
    </row>
    <row r="42" spans="2:19" s="32" customFormat="1" ht="19.5" customHeight="1">
      <c r="B42" s="322"/>
      <c r="C42" s="323" t="s">
        <v>16</v>
      </c>
      <c r="D42" s="262">
        <v>1</v>
      </c>
      <c r="E42" s="262" t="s">
        <v>169</v>
      </c>
      <c r="F42" s="150">
        <v>1</v>
      </c>
      <c r="G42" s="262" t="s">
        <v>169</v>
      </c>
      <c r="H42" s="150">
        <v>1</v>
      </c>
      <c r="I42" s="262" t="s">
        <v>169</v>
      </c>
      <c r="J42" s="150">
        <v>1</v>
      </c>
      <c r="K42" s="262" t="s">
        <v>169</v>
      </c>
      <c r="L42" s="150">
        <v>1</v>
      </c>
      <c r="M42" s="262" t="s">
        <v>169</v>
      </c>
      <c r="N42" s="150">
        <v>1</v>
      </c>
      <c r="O42" s="262" t="s">
        <v>169</v>
      </c>
      <c r="P42" s="262">
        <v>1</v>
      </c>
      <c r="Q42" s="262" t="s">
        <v>169</v>
      </c>
      <c r="R42" s="262" t="s">
        <v>169</v>
      </c>
      <c r="S42" s="262" t="s">
        <v>169</v>
      </c>
    </row>
    <row r="43" spans="2:19" s="123" customFormat="1" ht="19.5" customHeight="1">
      <c r="B43" s="322"/>
      <c r="C43" s="323" t="s">
        <v>36</v>
      </c>
      <c r="D43" s="262" t="s">
        <v>169</v>
      </c>
      <c r="E43" s="262" t="s">
        <v>169</v>
      </c>
      <c r="F43" s="262" t="s">
        <v>169</v>
      </c>
      <c r="G43" s="262" t="s">
        <v>169</v>
      </c>
      <c r="H43" s="262" t="s">
        <v>169</v>
      </c>
      <c r="I43" s="262" t="s">
        <v>169</v>
      </c>
      <c r="J43" s="262" t="s">
        <v>169</v>
      </c>
      <c r="K43" s="262" t="s">
        <v>169</v>
      </c>
      <c r="L43" s="262" t="s">
        <v>169</v>
      </c>
      <c r="M43" s="262" t="s">
        <v>169</v>
      </c>
      <c r="N43" s="262" t="s">
        <v>169</v>
      </c>
      <c r="O43" s="262" t="s">
        <v>169</v>
      </c>
      <c r="P43" s="262" t="s">
        <v>169</v>
      </c>
      <c r="Q43" s="262" t="s">
        <v>169</v>
      </c>
      <c r="R43" s="262" t="s">
        <v>169</v>
      </c>
      <c r="S43" s="262" t="s">
        <v>169</v>
      </c>
    </row>
    <row r="44" spans="2:19" s="123" customFormat="1" ht="19.5" customHeight="1">
      <c r="B44" s="322"/>
      <c r="C44" s="323" t="s">
        <v>51</v>
      </c>
      <c r="D44" s="262">
        <v>1</v>
      </c>
      <c r="E44" s="262" t="s">
        <v>169</v>
      </c>
      <c r="F44" s="150">
        <v>1</v>
      </c>
      <c r="G44" s="262" t="s">
        <v>169</v>
      </c>
      <c r="H44" s="150">
        <v>1</v>
      </c>
      <c r="I44" s="262" t="s">
        <v>169</v>
      </c>
      <c r="J44" s="150">
        <v>1</v>
      </c>
      <c r="K44" s="262" t="s">
        <v>169</v>
      </c>
      <c r="L44" s="190">
        <v>1</v>
      </c>
      <c r="M44" s="262" t="s">
        <v>169</v>
      </c>
      <c r="N44" s="150">
        <v>1</v>
      </c>
      <c r="O44" s="262">
        <v>1</v>
      </c>
      <c r="P44" s="262" t="s">
        <v>169</v>
      </c>
      <c r="Q44" s="262" t="s">
        <v>169</v>
      </c>
      <c r="R44" s="262" t="s">
        <v>169</v>
      </c>
      <c r="S44" s="262" t="s">
        <v>169</v>
      </c>
    </row>
    <row r="45" spans="2:19" s="123" customFormat="1" ht="24.75" customHeight="1">
      <c r="B45" s="390" t="s">
        <v>4</v>
      </c>
      <c r="C45" s="489"/>
      <c r="D45" s="262"/>
      <c r="E45" s="262"/>
      <c r="F45" s="150"/>
      <c r="G45" s="262"/>
      <c r="H45" s="150"/>
      <c r="I45" s="262"/>
      <c r="J45" s="150"/>
      <c r="K45" s="262"/>
      <c r="L45" s="150"/>
      <c r="M45" s="262"/>
      <c r="N45" s="150"/>
      <c r="O45" s="262"/>
      <c r="P45" s="262"/>
      <c r="Q45" s="150"/>
      <c r="R45" s="262"/>
      <c r="S45" s="262"/>
    </row>
    <row r="46" spans="2:19" s="123" customFormat="1" ht="22.5" customHeight="1">
      <c r="B46" s="322"/>
      <c r="C46" s="323" t="s">
        <v>17</v>
      </c>
      <c r="D46" s="262" t="s">
        <v>169</v>
      </c>
      <c r="E46" s="262" t="s">
        <v>169</v>
      </c>
      <c r="F46" s="262" t="s">
        <v>169</v>
      </c>
      <c r="G46" s="262" t="s">
        <v>169</v>
      </c>
      <c r="H46" s="262" t="s">
        <v>169</v>
      </c>
      <c r="I46" s="262" t="s">
        <v>169</v>
      </c>
      <c r="J46" s="262" t="s">
        <v>169</v>
      </c>
      <c r="K46" s="262" t="s">
        <v>169</v>
      </c>
      <c r="L46" s="262" t="s">
        <v>169</v>
      </c>
      <c r="M46" s="262" t="s">
        <v>169</v>
      </c>
      <c r="N46" s="262" t="s">
        <v>169</v>
      </c>
      <c r="O46" s="262" t="s">
        <v>169</v>
      </c>
      <c r="P46" s="262" t="s">
        <v>169</v>
      </c>
      <c r="Q46" s="262" t="s">
        <v>169</v>
      </c>
      <c r="R46" s="262" t="s">
        <v>169</v>
      </c>
      <c r="S46" s="262" t="s">
        <v>169</v>
      </c>
    </row>
    <row r="47" spans="2:19" s="123" customFormat="1" ht="19.5" customHeight="1">
      <c r="B47" s="322"/>
      <c r="C47" s="323" t="s">
        <v>5</v>
      </c>
      <c r="D47" s="262" t="s">
        <v>169</v>
      </c>
      <c r="E47" s="262" t="s">
        <v>169</v>
      </c>
      <c r="F47" s="262" t="s">
        <v>169</v>
      </c>
      <c r="G47" s="262" t="s">
        <v>169</v>
      </c>
      <c r="H47" s="262" t="s">
        <v>169</v>
      </c>
      <c r="I47" s="262" t="s">
        <v>169</v>
      </c>
      <c r="J47" s="262" t="s">
        <v>169</v>
      </c>
      <c r="K47" s="262" t="s">
        <v>169</v>
      </c>
      <c r="L47" s="262" t="s">
        <v>169</v>
      </c>
      <c r="M47" s="262" t="s">
        <v>169</v>
      </c>
      <c r="N47" s="262" t="s">
        <v>169</v>
      </c>
      <c r="O47" s="262" t="s">
        <v>169</v>
      </c>
      <c r="P47" s="262" t="s">
        <v>169</v>
      </c>
      <c r="Q47" s="262" t="s">
        <v>169</v>
      </c>
      <c r="R47" s="262" t="s">
        <v>169</v>
      </c>
      <c r="S47" s="262" t="s">
        <v>169</v>
      </c>
    </row>
    <row r="48" spans="2:19" s="121" customFormat="1" ht="19.5" customHeight="1">
      <c r="B48" s="322"/>
      <c r="C48" s="323" t="s">
        <v>52</v>
      </c>
      <c r="D48" s="262">
        <v>1</v>
      </c>
      <c r="E48" s="262" t="s">
        <v>169</v>
      </c>
      <c r="F48" s="262">
        <v>1</v>
      </c>
      <c r="G48" s="262" t="s">
        <v>169</v>
      </c>
      <c r="H48" s="262">
        <v>1</v>
      </c>
      <c r="I48" s="262" t="s">
        <v>169</v>
      </c>
      <c r="J48" s="262">
        <v>1</v>
      </c>
      <c r="K48" s="262" t="s">
        <v>169</v>
      </c>
      <c r="L48" s="190">
        <v>1</v>
      </c>
      <c r="M48" s="262" t="s">
        <v>169</v>
      </c>
      <c r="N48" s="150">
        <v>1</v>
      </c>
      <c r="O48" s="262">
        <v>1</v>
      </c>
      <c r="P48" s="262" t="s">
        <v>169</v>
      </c>
      <c r="Q48" s="262" t="s">
        <v>169</v>
      </c>
      <c r="R48" s="262" t="s">
        <v>169</v>
      </c>
      <c r="S48" s="262" t="s">
        <v>169</v>
      </c>
    </row>
    <row r="49" spans="2:19" s="121" customFormat="1" ht="24.75" customHeight="1">
      <c r="B49" s="390" t="s">
        <v>41</v>
      </c>
      <c r="C49" s="489"/>
      <c r="D49" s="262"/>
      <c r="E49" s="262"/>
      <c r="F49" s="150"/>
      <c r="G49" s="150"/>
      <c r="H49" s="150"/>
      <c r="I49" s="150"/>
      <c r="J49" s="150"/>
      <c r="K49" s="150"/>
      <c r="L49" s="150"/>
      <c r="M49" s="150"/>
      <c r="N49" s="150"/>
      <c r="O49" s="262"/>
      <c r="P49" s="262"/>
      <c r="Q49" s="150"/>
      <c r="R49" s="262"/>
      <c r="S49" s="262"/>
    </row>
    <row r="50" spans="2:19" s="121" customFormat="1" ht="22.5" customHeight="1">
      <c r="B50" s="322"/>
      <c r="C50" s="323" t="s">
        <v>38</v>
      </c>
      <c r="D50" s="262" t="s">
        <v>169</v>
      </c>
      <c r="E50" s="262" t="s">
        <v>169</v>
      </c>
      <c r="F50" s="150" t="s">
        <v>169</v>
      </c>
      <c r="G50" s="150" t="s">
        <v>169</v>
      </c>
      <c r="H50" s="150" t="s">
        <v>169</v>
      </c>
      <c r="I50" s="150" t="s">
        <v>169</v>
      </c>
      <c r="J50" s="262" t="s">
        <v>169</v>
      </c>
      <c r="K50" s="262" t="s">
        <v>169</v>
      </c>
      <c r="L50" s="262" t="s">
        <v>169</v>
      </c>
      <c r="M50" s="262" t="s">
        <v>169</v>
      </c>
      <c r="N50" s="150" t="s">
        <v>169</v>
      </c>
      <c r="O50" s="262" t="s">
        <v>169</v>
      </c>
      <c r="P50" s="262" t="s">
        <v>169</v>
      </c>
      <c r="Q50" s="150" t="s">
        <v>169</v>
      </c>
      <c r="R50" s="262" t="s">
        <v>169</v>
      </c>
      <c r="S50" s="262" t="s">
        <v>169</v>
      </c>
    </row>
    <row r="51" spans="2:19" s="121" customFormat="1" ht="19.5" customHeight="1">
      <c r="B51" s="322"/>
      <c r="C51" s="323" t="s">
        <v>39</v>
      </c>
      <c r="D51" s="262" t="s">
        <v>169</v>
      </c>
      <c r="E51" s="262" t="s">
        <v>169</v>
      </c>
      <c r="F51" s="262" t="s">
        <v>169</v>
      </c>
      <c r="G51" s="262" t="s">
        <v>169</v>
      </c>
      <c r="H51" s="262" t="s">
        <v>169</v>
      </c>
      <c r="I51" s="262" t="s">
        <v>169</v>
      </c>
      <c r="J51" s="262" t="s">
        <v>169</v>
      </c>
      <c r="K51" s="262" t="s">
        <v>169</v>
      </c>
      <c r="L51" s="262" t="s">
        <v>169</v>
      </c>
      <c r="M51" s="262" t="s">
        <v>169</v>
      </c>
      <c r="N51" s="150" t="s">
        <v>169</v>
      </c>
      <c r="O51" s="262" t="s">
        <v>169</v>
      </c>
      <c r="P51" s="262" t="s">
        <v>169</v>
      </c>
      <c r="Q51" s="150" t="s">
        <v>169</v>
      </c>
      <c r="R51" s="262" t="s">
        <v>169</v>
      </c>
      <c r="S51" s="262" t="s">
        <v>169</v>
      </c>
    </row>
    <row r="52" spans="2:19" s="121" customFormat="1" ht="19.5" customHeight="1">
      <c r="B52" s="322"/>
      <c r="C52" s="323" t="s">
        <v>334</v>
      </c>
      <c r="D52" s="262" t="s">
        <v>169</v>
      </c>
      <c r="E52" s="262" t="s">
        <v>169</v>
      </c>
      <c r="F52" s="150" t="s">
        <v>169</v>
      </c>
      <c r="G52" s="150" t="s">
        <v>169</v>
      </c>
      <c r="H52" s="150" t="s">
        <v>169</v>
      </c>
      <c r="I52" s="150" t="s">
        <v>169</v>
      </c>
      <c r="J52" s="262" t="s">
        <v>169</v>
      </c>
      <c r="K52" s="262" t="s">
        <v>169</v>
      </c>
      <c r="L52" s="262" t="s">
        <v>169</v>
      </c>
      <c r="M52" s="262" t="s">
        <v>169</v>
      </c>
      <c r="N52" s="150" t="s">
        <v>169</v>
      </c>
      <c r="O52" s="262" t="s">
        <v>169</v>
      </c>
      <c r="P52" s="262" t="s">
        <v>169</v>
      </c>
      <c r="Q52" s="150" t="s">
        <v>169</v>
      </c>
      <c r="R52" s="262" t="s">
        <v>169</v>
      </c>
      <c r="S52" s="262" t="s">
        <v>169</v>
      </c>
    </row>
    <row r="53" spans="2:19" s="50" customFormat="1" ht="19.5" customHeight="1">
      <c r="B53" s="322"/>
      <c r="C53" s="323" t="s">
        <v>40</v>
      </c>
      <c r="D53" s="262" t="s">
        <v>169</v>
      </c>
      <c r="E53" s="262" t="s">
        <v>169</v>
      </c>
      <c r="F53" s="150" t="s">
        <v>169</v>
      </c>
      <c r="G53" s="150" t="s">
        <v>169</v>
      </c>
      <c r="H53" s="150" t="s">
        <v>169</v>
      </c>
      <c r="I53" s="150" t="s">
        <v>169</v>
      </c>
      <c r="J53" s="262" t="s">
        <v>169</v>
      </c>
      <c r="K53" s="262" t="s">
        <v>169</v>
      </c>
      <c r="L53" s="262" t="s">
        <v>169</v>
      </c>
      <c r="M53" s="262" t="s">
        <v>169</v>
      </c>
      <c r="N53" s="150" t="s">
        <v>169</v>
      </c>
      <c r="O53" s="262" t="s">
        <v>169</v>
      </c>
      <c r="P53" s="262" t="s">
        <v>169</v>
      </c>
      <c r="Q53" s="150" t="s">
        <v>169</v>
      </c>
      <c r="R53" s="262" t="s">
        <v>169</v>
      </c>
      <c r="S53" s="262" t="s">
        <v>169</v>
      </c>
    </row>
    <row r="54" spans="2:19" s="121" customFormat="1" ht="19.5" customHeight="1">
      <c r="B54" s="322"/>
      <c r="C54" s="323" t="s">
        <v>450</v>
      </c>
      <c r="D54" s="262" t="s">
        <v>169</v>
      </c>
      <c r="E54" s="262" t="s">
        <v>169</v>
      </c>
      <c r="F54" s="262" t="s">
        <v>169</v>
      </c>
      <c r="G54" s="262" t="s">
        <v>169</v>
      </c>
      <c r="H54" s="262" t="s">
        <v>169</v>
      </c>
      <c r="I54" s="262" t="s">
        <v>169</v>
      </c>
      <c r="J54" s="262" t="s">
        <v>169</v>
      </c>
      <c r="K54" s="262" t="s">
        <v>169</v>
      </c>
      <c r="L54" s="262" t="s">
        <v>169</v>
      </c>
      <c r="M54" s="262" t="s">
        <v>169</v>
      </c>
      <c r="N54" s="150" t="s">
        <v>169</v>
      </c>
      <c r="O54" s="262" t="s">
        <v>169</v>
      </c>
      <c r="P54" s="262" t="s">
        <v>169</v>
      </c>
      <c r="Q54" s="150" t="s">
        <v>169</v>
      </c>
      <c r="R54" s="262" t="s">
        <v>169</v>
      </c>
      <c r="S54" s="262" t="s">
        <v>169</v>
      </c>
    </row>
    <row r="55" spans="2:19" s="121" customFormat="1" ht="19.5" customHeight="1">
      <c r="B55" s="322"/>
      <c r="C55" s="323" t="s">
        <v>53</v>
      </c>
      <c r="D55" s="156">
        <v>1</v>
      </c>
      <c r="E55" s="262" t="s">
        <v>169</v>
      </c>
      <c r="F55" s="150">
        <v>1</v>
      </c>
      <c r="G55" s="262" t="s">
        <v>169</v>
      </c>
      <c r="H55" s="150">
        <v>1</v>
      </c>
      <c r="I55" s="262" t="s">
        <v>169</v>
      </c>
      <c r="J55" s="150">
        <v>1</v>
      </c>
      <c r="K55" s="262" t="s">
        <v>169</v>
      </c>
      <c r="L55" s="150">
        <v>1</v>
      </c>
      <c r="M55" s="262" t="s">
        <v>169</v>
      </c>
      <c r="N55" s="150">
        <v>1</v>
      </c>
      <c r="O55" s="262">
        <v>1</v>
      </c>
      <c r="P55" s="262" t="s">
        <v>169</v>
      </c>
      <c r="Q55" s="150" t="s">
        <v>169</v>
      </c>
      <c r="R55" s="262" t="s">
        <v>169</v>
      </c>
      <c r="S55" s="262" t="s">
        <v>169</v>
      </c>
    </row>
    <row r="56" spans="2:19" s="121" customFormat="1" ht="24.75" customHeight="1">
      <c r="B56" s="390" t="s">
        <v>6</v>
      </c>
      <c r="C56" s="489"/>
      <c r="D56" s="156"/>
      <c r="E56" s="262"/>
      <c r="F56" s="156"/>
      <c r="G56" s="262"/>
      <c r="H56" s="150"/>
      <c r="I56" s="150"/>
      <c r="J56" s="150"/>
      <c r="K56" s="150"/>
      <c r="L56" s="150"/>
      <c r="M56" s="150"/>
      <c r="N56" s="150"/>
      <c r="O56" s="262"/>
      <c r="P56" s="262"/>
      <c r="Q56" s="150"/>
      <c r="R56" s="262"/>
      <c r="S56" s="262"/>
    </row>
    <row r="57" spans="2:19" s="121" customFormat="1" ht="22.5" customHeight="1">
      <c r="B57" s="322"/>
      <c r="C57" s="323" t="s">
        <v>18</v>
      </c>
      <c r="D57" s="156">
        <v>1</v>
      </c>
      <c r="E57" s="262">
        <v>100</v>
      </c>
      <c r="F57" s="262">
        <v>1</v>
      </c>
      <c r="G57" s="150">
        <v>100</v>
      </c>
      <c r="H57" s="262">
        <v>1</v>
      </c>
      <c r="I57" s="150">
        <v>100</v>
      </c>
      <c r="J57" s="262">
        <v>1</v>
      </c>
      <c r="K57" s="150">
        <v>100</v>
      </c>
      <c r="L57" s="262">
        <v>1</v>
      </c>
      <c r="M57" s="150">
        <v>100</v>
      </c>
      <c r="N57" s="262">
        <v>1</v>
      </c>
      <c r="O57" s="262">
        <v>1</v>
      </c>
      <c r="P57" s="262" t="s">
        <v>169</v>
      </c>
      <c r="Q57" s="150">
        <v>100</v>
      </c>
      <c r="R57" s="262">
        <v>100</v>
      </c>
      <c r="S57" s="262" t="s">
        <v>169</v>
      </c>
    </row>
    <row r="58" spans="2:19" s="121" customFormat="1" ht="19.5" customHeight="1">
      <c r="B58" s="322"/>
      <c r="C58" s="323" t="s">
        <v>19</v>
      </c>
      <c r="D58" s="262">
        <v>73</v>
      </c>
      <c r="E58" s="157">
        <v>4738</v>
      </c>
      <c r="F58" s="157">
        <v>74</v>
      </c>
      <c r="G58" s="157">
        <v>4838</v>
      </c>
      <c r="H58" s="157">
        <v>76</v>
      </c>
      <c r="I58" s="157">
        <v>4977</v>
      </c>
      <c r="J58" s="262">
        <v>78</v>
      </c>
      <c r="K58" s="262">
        <v>5026</v>
      </c>
      <c r="L58" s="262">
        <v>79</v>
      </c>
      <c r="M58" s="262">
        <v>5055</v>
      </c>
      <c r="N58" s="262">
        <v>82</v>
      </c>
      <c r="O58" s="262">
        <v>1</v>
      </c>
      <c r="P58" s="262">
        <v>81</v>
      </c>
      <c r="Q58" s="262">
        <v>5152</v>
      </c>
      <c r="R58" s="262">
        <v>100</v>
      </c>
      <c r="S58" s="262">
        <v>5052</v>
      </c>
    </row>
    <row r="59" spans="2:19" s="121" customFormat="1" ht="19.5" customHeight="1">
      <c r="B59" s="322"/>
      <c r="C59" s="323" t="s">
        <v>30</v>
      </c>
      <c r="D59" s="262">
        <v>23</v>
      </c>
      <c r="E59" s="262">
        <v>989</v>
      </c>
      <c r="F59" s="262">
        <v>23</v>
      </c>
      <c r="G59" s="262">
        <v>989</v>
      </c>
      <c r="H59" s="262">
        <v>23</v>
      </c>
      <c r="I59" s="262">
        <v>989</v>
      </c>
      <c r="J59" s="262">
        <v>23</v>
      </c>
      <c r="K59" s="262">
        <v>989</v>
      </c>
      <c r="L59" s="262">
        <v>23</v>
      </c>
      <c r="M59" s="262">
        <v>989</v>
      </c>
      <c r="N59" s="262">
        <v>23</v>
      </c>
      <c r="O59" s="262" t="s">
        <v>169</v>
      </c>
      <c r="P59" s="262">
        <v>23</v>
      </c>
      <c r="Q59" s="262">
        <v>989</v>
      </c>
      <c r="R59" s="262" t="s">
        <v>169</v>
      </c>
      <c r="S59" s="262">
        <v>989</v>
      </c>
    </row>
    <row r="60" spans="2:19" s="121" customFormat="1" ht="19.5" customHeight="1">
      <c r="B60" s="322"/>
      <c r="C60" s="323" t="s">
        <v>37</v>
      </c>
      <c r="D60" s="156">
        <v>264</v>
      </c>
      <c r="E60" s="262">
        <v>6245</v>
      </c>
      <c r="F60" s="150">
        <v>277</v>
      </c>
      <c r="G60" s="262">
        <v>6453</v>
      </c>
      <c r="H60" s="150">
        <v>270</v>
      </c>
      <c r="I60" s="262">
        <v>6607</v>
      </c>
      <c r="J60" s="150">
        <v>268</v>
      </c>
      <c r="K60" s="262">
        <v>6694</v>
      </c>
      <c r="L60" s="150">
        <v>266</v>
      </c>
      <c r="M60" s="262">
        <v>6722</v>
      </c>
      <c r="N60" s="150">
        <v>267</v>
      </c>
      <c r="O60" s="262">
        <v>16</v>
      </c>
      <c r="P60" s="262">
        <v>251</v>
      </c>
      <c r="Q60" s="262">
        <v>6778</v>
      </c>
      <c r="R60" s="262">
        <v>489</v>
      </c>
      <c r="S60" s="262">
        <v>6289</v>
      </c>
    </row>
    <row r="61" spans="2:19" s="121" customFormat="1" ht="19.5" customHeight="1">
      <c r="B61" s="322"/>
      <c r="C61" s="323" t="s">
        <v>20</v>
      </c>
      <c r="D61" s="156">
        <v>12</v>
      </c>
      <c r="E61" s="262" t="s">
        <v>169</v>
      </c>
      <c r="F61" s="150">
        <v>12</v>
      </c>
      <c r="G61" s="262" t="s">
        <v>169</v>
      </c>
      <c r="H61" s="150">
        <v>12</v>
      </c>
      <c r="I61" s="262" t="s">
        <v>169</v>
      </c>
      <c r="J61" s="150">
        <v>12</v>
      </c>
      <c r="K61" s="262" t="s">
        <v>169</v>
      </c>
      <c r="L61" s="150">
        <v>12</v>
      </c>
      <c r="M61" s="262" t="s">
        <v>169</v>
      </c>
      <c r="N61" s="150">
        <v>12</v>
      </c>
      <c r="O61" s="262">
        <v>12</v>
      </c>
      <c r="P61" s="262" t="s">
        <v>169</v>
      </c>
      <c r="Q61" s="262" t="s">
        <v>169</v>
      </c>
      <c r="R61" s="262" t="s">
        <v>169</v>
      </c>
      <c r="S61" s="262" t="s">
        <v>169</v>
      </c>
    </row>
    <row r="62" spans="2:19" s="50" customFormat="1" ht="19.5" customHeight="1">
      <c r="B62" s="322"/>
      <c r="C62" s="323" t="s">
        <v>54</v>
      </c>
      <c r="D62" s="262">
        <v>33</v>
      </c>
      <c r="E62" s="262">
        <v>261</v>
      </c>
      <c r="F62" s="150">
        <v>34</v>
      </c>
      <c r="G62" s="262">
        <v>264</v>
      </c>
      <c r="H62" s="150">
        <v>35</v>
      </c>
      <c r="I62" s="262">
        <v>268</v>
      </c>
      <c r="J62" s="150">
        <v>35</v>
      </c>
      <c r="K62" s="262">
        <v>264</v>
      </c>
      <c r="L62" s="150">
        <v>31</v>
      </c>
      <c r="M62" s="262">
        <v>224</v>
      </c>
      <c r="N62" s="150">
        <v>28</v>
      </c>
      <c r="O62" s="262">
        <v>3</v>
      </c>
      <c r="P62" s="262">
        <v>25</v>
      </c>
      <c r="Q62" s="262">
        <v>198</v>
      </c>
      <c r="R62" s="262">
        <v>25</v>
      </c>
      <c r="S62" s="262">
        <v>173</v>
      </c>
    </row>
    <row r="63" spans="2:19" s="121" customFormat="1" ht="19.5" customHeight="1">
      <c r="B63" s="322"/>
      <c r="C63" s="323" t="s">
        <v>45</v>
      </c>
      <c r="D63" s="262">
        <v>48</v>
      </c>
      <c r="E63" s="262">
        <v>639</v>
      </c>
      <c r="F63" s="150">
        <v>49</v>
      </c>
      <c r="G63" s="150">
        <v>657</v>
      </c>
      <c r="H63" s="150">
        <v>50</v>
      </c>
      <c r="I63" s="150">
        <v>666</v>
      </c>
      <c r="J63" s="150">
        <v>55</v>
      </c>
      <c r="K63" s="150">
        <v>765</v>
      </c>
      <c r="L63" s="150">
        <v>58</v>
      </c>
      <c r="M63" s="150">
        <v>828</v>
      </c>
      <c r="N63" s="150">
        <v>60</v>
      </c>
      <c r="O63" s="262" t="s">
        <v>169</v>
      </c>
      <c r="P63" s="262">
        <v>60</v>
      </c>
      <c r="Q63" s="150">
        <v>891</v>
      </c>
      <c r="R63" s="262" t="s">
        <v>169</v>
      </c>
      <c r="S63" s="262">
        <v>891</v>
      </c>
    </row>
    <row r="64" spans="2:19" s="121" customFormat="1" ht="19.5" customHeight="1">
      <c r="B64" s="322"/>
      <c r="C64" s="323" t="s">
        <v>55</v>
      </c>
      <c r="D64" s="156">
        <v>48</v>
      </c>
      <c r="E64" s="262">
        <v>1200</v>
      </c>
      <c r="F64" s="150">
        <v>49</v>
      </c>
      <c r="G64" s="150">
        <v>1225</v>
      </c>
      <c r="H64" s="150">
        <v>55</v>
      </c>
      <c r="I64" s="150">
        <v>1602</v>
      </c>
      <c r="J64" s="150">
        <v>59</v>
      </c>
      <c r="K64" s="150">
        <v>1631</v>
      </c>
      <c r="L64" s="150">
        <v>61</v>
      </c>
      <c r="M64" s="150">
        <v>1664</v>
      </c>
      <c r="N64" s="150">
        <v>62</v>
      </c>
      <c r="O64" s="262" t="s">
        <v>169</v>
      </c>
      <c r="P64" s="262">
        <v>62</v>
      </c>
      <c r="Q64" s="150">
        <v>1730</v>
      </c>
      <c r="R64" s="262" t="s">
        <v>169</v>
      </c>
      <c r="S64" s="262">
        <v>1730</v>
      </c>
    </row>
    <row r="65" spans="2:19" s="67" customFormat="1" ht="19.5" customHeight="1">
      <c r="B65" s="322"/>
      <c r="C65" s="323" t="s">
        <v>264</v>
      </c>
      <c r="D65" s="262">
        <v>4</v>
      </c>
      <c r="E65" s="262">
        <v>100</v>
      </c>
      <c r="F65" s="262">
        <v>4</v>
      </c>
      <c r="G65" s="262">
        <v>100</v>
      </c>
      <c r="H65" s="262">
        <v>4</v>
      </c>
      <c r="I65" s="262">
        <v>112</v>
      </c>
      <c r="J65" s="150">
        <v>4</v>
      </c>
      <c r="K65" s="150">
        <v>112</v>
      </c>
      <c r="L65" s="150">
        <v>5</v>
      </c>
      <c r="M65" s="150">
        <v>141</v>
      </c>
      <c r="N65" s="150">
        <v>8</v>
      </c>
      <c r="O65" s="262" t="s">
        <v>169</v>
      </c>
      <c r="P65" s="262">
        <v>8</v>
      </c>
      <c r="Q65" s="150">
        <v>228</v>
      </c>
      <c r="R65" s="262" t="s">
        <v>169</v>
      </c>
      <c r="S65" s="262">
        <v>228</v>
      </c>
    </row>
    <row r="66" spans="2:19" s="67" customFormat="1" ht="24.75" customHeight="1">
      <c r="B66" s="390" t="s">
        <v>7</v>
      </c>
      <c r="C66" s="489"/>
      <c r="D66" s="158"/>
      <c r="E66" s="158"/>
      <c r="F66" s="158"/>
      <c r="G66" s="263"/>
      <c r="H66" s="263"/>
      <c r="I66" s="262"/>
      <c r="J66" s="262"/>
      <c r="K66" s="262"/>
      <c r="L66" s="262"/>
      <c r="M66" s="262"/>
      <c r="N66" s="262"/>
      <c r="O66" s="262"/>
      <c r="P66" s="159"/>
      <c r="Q66" s="159"/>
      <c r="R66" s="159"/>
      <c r="S66" s="159"/>
    </row>
    <row r="67" spans="2:19" s="67" customFormat="1" ht="22.5" customHeight="1">
      <c r="B67" s="322"/>
      <c r="C67" s="323" t="s">
        <v>21</v>
      </c>
      <c r="D67" s="262">
        <v>1</v>
      </c>
      <c r="E67" s="262">
        <v>100</v>
      </c>
      <c r="F67" s="262">
        <v>1</v>
      </c>
      <c r="G67" s="262">
        <v>100</v>
      </c>
      <c r="H67" s="262">
        <v>1</v>
      </c>
      <c r="I67" s="262">
        <v>100</v>
      </c>
      <c r="J67" s="262">
        <v>1</v>
      </c>
      <c r="K67" s="262">
        <v>100</v>
      </c>
      <c r="L67" s="262">
        <v>1</v>
      </c>
      <c r="M67" s="159">
        <v>100</v>
      </c>
      <c r="N67" s="150">
        <v>1</v>
      </c>
      <c r="O67" s="262" t="s">
        <v>169</v>
      </c>
      <c r="P67" s="262">
        <v>1</v>
      </c>
      <c r="Q67" s="150">
        <v>100</v>
      </c>
      <c r="R67" s="262" t="s">
        <v>169</v>
      </c>
      <c r="S67" s="262">
        <v>100</v>
      </c>
    </row>
    <row r="68" spans="2:19" s="67" customFormat="1" ht="24.75" customHeight="1">
      <c r="B68" s="390" t="s">
        <v>8</v>
      </c>
      <c r="C68" s="489"/>
      <c r="D68" s="158"/>
      <c r="E68" s="158"/>
      <c r="F68" s="158"/>
      <c r="G68" s="263"/>
      <c r="H68" s="263"/>
      <c r="I68" s="262"/>
      <c r="J68" s="262"/>
      <c r="K68" s="262"/>
      <c r="L68" s="262"/>
      <c r="M68" s="262"/>
      <c r="N68" s="150"/>
      <c r="O68" s="262"/>
      <c r="P68" s="262"/>
      <c r="Q68" s="150"/>
      <c r="R68" s="262"/>
      <c r="S68" s="262"/>
    </row>
    <row r="69" spans="2:19" s="67" customFormat="1" ht="22.5" customHeight="1">
      <c r="B69" s="322"/>
      <c r="C69" s="323" t="s">
        <v>42</v>
      </c>
      <c r="D69" s="262">
        <v>104</v>
      </c>
      <c r="E69" s="262" t="s">
        <v>169</v>
      </c>
      <c r="F69" s="262">
        <v>109</v>
      </c>
      <c r="G69" s="262" t="s">
        <v>169</v>
      </c>
      <c r="H69" s="262">
        <v>108</v>
      </c>
      <c r="I69" s="262" t="s">
        <v>169</v>
      </c>
      <c r="J69" s="262">
        <v>109</v>
      </c>
      <c r="K69" s="262" t="s">
        <v>329</v>
      </c>
      <c r="L69" s="262">
        <v>107</v>
      </c>
      <c r="M69" s="159" t="s">
        <v>169</v>
      </c>
      <c r="N69" s="150">
        <v>111</v>
      </c>
      <c r="O69" s="262">
        <v>83</v>
      </c>
      <c r="P69" s="262">
        <v>28</v>
      </c>
      <c r="Q69" s="150" t="s">
        <v>169</v>
      </c>
      <c r="R69" s="262" t="s">
        <v>169</v>
      </c>
      <c r="S69" s="262" t="s">
        <v>169</v>
      </c>
    </row>
    <row r="70" spans="2:19" s="67" customFormat="1" ht="19.5" customHeight="1">
      <c r="B70" s="322"/>
      <c r="C70" s="323" t="s">
        <v>22</v>
      </c>
      <c r="D70" s="262" t="s">
        <v>169</v>
      </c>
      <c r="E70" s="262" t="s">
        <v>169</v>
      </c>
      <c r="F70" s="262" t="s">
        <v>169</v>
      </c>
      <c r="G70" s="262" t="s">
        <v>169</v>
      </c>
      <c r="H70" s="262" t="s">
        <v>169</v>
      </c>
      <c r="I70" s="262" t="s">
        <v>169</v>
      </c>
      <c r="J70" s="262" t="s">
        <v>169</v>
      </c>
      <c r="K70" s="262" t="s">
        <v>169</v>
      </c>
      <c r="L70" s="262" t="s">
        <v>169</v>
      </c>
      <c r="M70" s="159" t="s">
        <v>169</v>
      </c>
      <c r="N70" s="150" t="s">
        <v>169</v>
      </c>
      <c r="O70" s="262" t="s">
        <v>169</v>
      </c>
      <c r="P70" s="262" t="s">
        <v>169</v>
      </c>
      <c r="Q70" s="150" t="s">
        <v>169</v>
      </c>
      <c r="R70" s="262" t="s">
        <v>169</v>
      </c>
      <c r="S70" s="262" t="s">
        <v>169</v>
      </c>
    </row>
    <row r="71" spans="2:19" s="67" customFormat="1" ht="19.5" customHeight="1">
      <c r="B71" s="322"/>
      <c r="C71" s="323" t="s">
        <v>23</v>
      </c>
      <c r="D71" s="262">
        <v>13</v>
      </c>
      <c r="E71" s="262" t="s">
        <v>169</v>
      </c>
      <c r="F71" s="262">
        <v>13</v>
      </c>
      <c r="G71" s="262" t="s">
        <v>169</v>
      </c>
      <c r="H71" s="262">
        <v>13</v>
      </c>
      <c r="I71" s="262" t="s">
        <v>169</v>
      </c>
      <c r="J71" s="262">
        <v>12</v>
      </c>
      <c r="K71" s="262" t="s">
        <v>169</v>
      </c>
      <c r="L71" s="262">
        <v>12</v>
      </c>
      <c r="M71" s="159" t="s">
        <v>169</v>
      </c>
      <c r="N71" s="150">
        <v>11</v>
      </c>
      <c r="O71" s="262" t="s">
        <v>169</v>
      </c>
      <c r="P71" s="262">
        <v>11</v>
      </c>
      <c r="Q71" s="150" t="s">
        <v>169</v>
      </c>
      <c r="R71" s="262" t="s">
        <v>169</v>
      </c>
      <c r="S71" s="262" t="s">
        <v>169</v>
      </c>
    </row>
    <row r="72" spans="2:19" s="67" customFormat="1" ht="19.5" customHeight="1">
      <c r="B72" s="322"/>
      <c r="C72" s="323" t="s">
        <v>43</v>
      </c>
      <c r="D72" s="262">
        <v>8</v>
      </c>
      <c r="E72" s="262" t="s">
        <v>169</v>
      </c>
      <c r="F72" s="262">
        <v>8</v>
      </c>
      <c r="G72" s="262" t="s">
        <v>169</v>
      </c>
      <c r="H72" s="262">
        <v>8</v>
      </c>
      <c r="I72" s="262" t="s">
        <v>169</v>
      </c>
      <c r="J72" s="262">
        <v>8</v>
      </c>
      <c r="K72" s="262" t="s">
        <v>329</v>
      </c>
      <c r="L72" s="262">
        <v>8</v>
      </c>
      <c r="M72" s="159" t="s">
        <v>169</v>
      </c>
      <c r="N72" s="150">
        <v>8</v>
      </c>
      <c r="O72" s="262">
        <v>8</v>
      </c>
      <c r="P72" s="262" t="s">
        <v>169</v>
      </c>
      <c r="Q72" s="150" t="s">
        <v>169</v>
      </c>
      <c r="R72" s="262" t="s">
        <v>169</v>
      </c>
      <c r="S72" s="262" t="s">
        <v>169</v>
      </c>
    </row>
    <row r="73" spans="2:19" s="67" customFormat="1" ht="19.5" customHeight="1">
      <c r="B73" s="322"/>
      <c r="C73" s="323" t="s">
        <v>24</v>
      </c>
      <c r="D73" s="262">
        <v>6</v>
      </c>
      <c r="E73" s="262" t="s">
        <v>169</v>
      </c>
      <c r="F73" s="262">
        <v>6</v>
      </c>
      <c r="G73" s="262" t="s">
        <v>169</v>
      </c>
      <c r="H73" s="262">
        <v>6</v>
      </c>
      <c r="I73" s="262" t="s">
        <v>169</v>
      </c>
      <c r="J73" s="262">
        <v>6</v>
      </c>
      <c r="K73" s="262" t="s">
        <v>329</v>
      </c>
      <c r="L73" s="262">
        <v>6</v>
      </c>
      <c r="M73" s="159" t="s">
        <v>329</v>
      </c>
      <c r="N73" s="150">
        <v>6</v>
      </c>
      <c r="O73" s="262" t="s">
        <v>169</v>
      </c>
      <c r="P73" s="262">
        <v>6</v>
      </c>
      <c r="Q73" s="150" t="s">
        <v>169</v>
      </c>
      <c r="R73" s="262" t="s">
        <v>169</v>
      </c>
      <c r="S73" s="262" t="s">
        <v>169</v>
      </c>
    </row>
    <row r="74" spans="2:19" s="67" customFormat="1" ht="19.5" customHeight="1">
      <c r="B74" s="322"/>
      <c r="C74" s="323" t="s">
        <v>31</v>
      </c>
      <c r="D74" s="262">
        <v>36</v>
      </c>
      <c r="E74" s="262">
        <v>3712</v>
      </c>
      <c r="F74" s="262">
        <v>36</v>
      </c>
      <c r="G74" s="262">
        <v>3712</v>
      </c>
      <c r="H74" s="262">
        <v>37</v>
      </c>
      <c r="I74" s="262">
        <v>3808</v>
      </c>
      <c r="J74" s="262">
        <v>37</v>
      </c>
      <c r="K74" s="262">
        <v>3812</v>
      </c>
      <c r="L74" s="262">
        <v>38</v>
      </c>
      <c r="M74" s="159">
        <v>3912</v>
      </c>
      <c r="N74" s="150">
        <v>38</v>
      </c>
      <c r="O74" s="262" t="s">
        <v>169</v>
      </c>
      <c r="P74" s="262">
        <v>38</v>
      </c>
      <c r="Q74" s="150">
        <v>3912</v>
      </c>
      <c r="R74" s="262" t="s">
        <v>169</v>
      </c>
      <c r="S74" s="262">
        <v>3912</v>
      </c>
    </row>
    <row r="75" spans="2:19" ht="19.5" customHeight="1">
      <c r="B75" s="322"/>
      <c r="C75" s="323" t="s">
        <v>25</v>
      </c>
      <c r="D75" s="262">
        <v>13</v>
      </c>
      <c r="E75" s="262" t="s">
        <v>169</v>
      </c>
      <c r="F75" s="262">
        <v>13</v>
      </c>
      <c r="G75" s="262" t="s">
        <v>169</v>
      </c>
      <c r="H75" s="262">
        <v>13</v>
      </c>
      <c r="I75" s="262" t="s">
        <v>169</v>
      </c>
      <c r="J75" s="262">
        <v>13</v>
      </c>
      <c r="K75" s="262" t="s">
        <v>169</v>
      </c>
      <c r="L75" s="262">
        <v>13</v>
      </c>
      <c r="M75" s="159" t="s">
        <v>169</v>
      </c>
      <c r="N75" s="150">
        <v>13</v>
      </c>
      <c r="O75" s="262" t="s">
        <v>169</v>
      </c>
      <c r="P75" s="262">
        <v>13</v>
      </c>
      <c r="Q75" s="150" t="s">
        <v>169</v>
      </c>
      <c r="R75" s="262" t="s">
        <v>169</v>
      </c>
      <c r="S75" s="262" t="s">
        <v>169</v>
      </c>
    </row>
    <row r="76" spans="2:19" ht="19.5" customHeight="1">
      <c r="B76" s="322"/>
      <c r="C76" s="323" t="s">
        <v>29</v>
      </c>
      <c r="D76" s="262">
        <v>35</v>
      </c>
      <c r="E76" s="262" t="s">
        <v>169</v>
      </c>
      <c r="F76" s="262">
        <v>34</v>
      </c>
      <c r="G76" s="262" t="s">
        <v>169</v>
      </c>
      <c r="H76" s="262">
        <v>34</v>
      </c>
      <c r="I76" s="262" t="s">
        <v>169</v>
      </c>
      <c r="J76" s="262">
        <v>34</v>
      </c>
      <c r="K76" s="262" t="s">
        <v>169</v>
      </c>
      <c r="L76" s="262">
        <v>34</v>
      </c>
      <c r="M76" s="160" t="s">
        <v>169</v>
      </c>
      <c r="N76" s="150">
        <v>33</v>
      </c>
      <c r="O76" s="262">
        <v>33</v>
      </c>
      <c r="P76" s="262" t="s">
        <v>169</v>
      </c>
      <c r="Q76" s="150" t="s">
        <v>169</v>
      </c>
      <c r="R76" s="262" t="s">
        <v>169</v>
      </c>
      <c r="S76" s="262" t="s">
        <v>169</v>
      </c>
    </row>
    <row r="77" spans="2:19" ht="19.5" customHeight="1">
      <c r="B77" s="322"/>
      <c r="C77" s="323" t="s">
        <v>26</v>
      </c>
      <c r="D77" s="262" t="s">
        <v>169</v>
      </c>
      <c r="E77" s="262" t="s">
        <v>169</v>
      </c>
      <c r="F77" s="262" t="s">
        <v>169</v>
      </c>
      <c r="G77" s="262" t="s">
        <v>169</v>
      </c>
      <c r="H77" s="262" t="s">
        <v>169</v>
      </c>
      <c r="I77" s="262" t="s">
        <v>169</v>
      </c>
      <c r="J77" s="262" t="s">
        <v>169</v>
      </c>
      <c r="K77" s="262" t="s">
        <v>169</v>
      </c>
      <c r="L77" s="262" t="s">
        <v>169</v>
      </c>
      <c r="M77" s="160" t="s">
        <v>169</v>
      </c>
      <c r="N77" s="150" t="s">
        <v>169</v>
      </c>
      <c r="O77" s="262" t="s">
        <v>169</v>
      </c>
      <c r="P77" s="262" t="s">
        <v>169</v>
      </c>
      <c r="Q77" s="150" t="s">
        <v>169</v>
      </c>
      <c r="R77" s="262" t="s">
        <v>169</v>
      </c>
      <c r="S77" s="262" t="s">
        <v>169</v>
      </c>
    </row>
    <row r="78" spans="2:19" ht="19.5" customHeight="1">
      <c r="B78" s="322"/>
      <c r="C78" s="323" t="s">
        <v>27</v>
      </c>
      <c r="D78" s="262" t="s">
        <v>169</v>
      </c>
      <c r="E78" s="262" t="s">
        <v>169</v>
      </c>
      <c r="F78" s="262" t="s">
        <v>169</v>
      </c>
      <c r="G78" s="262" t="s">
        <v>169</v>
      </c>
      <c r="H78" s="262" t="s">
        <v>169</v>
      </c>
      <c r="I78" s="262" t="s">
        <v>169</v>
      </c>
      <c r="J78" s="262" t="s">
        <v>169</v>
      </c>
      <c r="K78" s="262" t="s">
        <v>169</v>
      </c>
      <c r="L78" s="262" t="s">
        <v>169</v>
      </c>
      <c r="M78" s="160" t="s">
        <v>169</v>
      </c>
      <c r="N78" s="150" t="s">
        <v>169</v>
      </c>
      <c r="O78" s="262" t="s">
        <v>169</v>
      </c>
      <c r="P78" s="262" t="s">
        <v>169</v>
      </c>
      <c r="Q78" s="150" t="s">
        <v>169</v>
      </c>
      <c r="R78" s="262" t="s">
        <v>169</v>
      </c>
      <c r="S78" s="262" t="s">
        <v>169</v>
      </c>
    </row>
    <row r="79" spans="2:19" ht="19.5" customHeight="1">
      <c r="B79" s="322"/>
      <c r="C79" s="323" t="s">
        <v>56</v>
      </c>
      <c r="D79" s="262" t="s">
        <v>169</v>
      </c>
      <c r="E79" s="262" t="s">
        <v>169</v>
      </c>
      <c r="F79" s="262" t="s">
        <v>169</v>
      </c>
      <c r="G79" s="262" t="s">
        <v>169</v>
      </c>
      <c r="H79" s="262" t="s">
        <v>169</v>
      </c>
      <c r="I79" s="262" t="s">
        <v>169</v>
      </c>
      <c r="J79" s="262" t="s">
        <v>169</v>
      </c>
      <c r="K79" s="262" t="s">
        <v>169</v>
      </c>
      <c r="L79" s="262" t="s">
        <v>169</v>
      </c>
      <c r="M79" s="160" t="s">
        <v>169</v>
      </c>
      <c r="N79" s="150" t="s">
        <v>169</v>
      </c>
      <c r="O79" s="262" t="s">
        <v>169</v>
      </c>
      <c r="P79" s="262" t="s">
        <v>169</v>
      </c>
      <c r="Q79" s="150" t="s">
        <v>169</v>
      </c>
      <c r="R79" s="262" t="s">
        <v>169</v>
      </c>
      <c r="S79" s="262" t="s">
        <v>169</v>
      </c>
    </row>
    <row r="80" spans="2:19" ht="19.5" customHeight="1">
      <c r="B80" s="322"/>
      <c r="C80" s="323" t="s">
        <v>28</v>
      </c>
      <c r="D80" s="262" t="s">
        <v>169</v>
      </c>
      <c r="E80" s="262" t="s">
        <v>169</v>
      </c>
      <c r="F80" s="262" t="s">
        <v>169</v>
      </c>
      <c r="G80" s="262" t="s">
        <v>169</v>
      </c>
      <c r="H80" s="262" t="s">
        <v>169</v>
      </c>
      <c r="I80" s="262" t="s">
        <v>169</v>
      </c>
      <c r="J80" s="262" t="s">
        <v>169</v>
      </c>
      <c r="K80" s="262" t="s">
        <v>169</v>
      </c>
      <c r="L80" s="262" t="s">
        <v>169</v>
      </c>
      <c r="M80" s="160" t="s">
        <v>169</v>
      </c>
      <c r="N80" s="150" t="s">
        <v>169</v>
      </c>
      <c r="O80" s="262" t="s">
        <v>169</v>
      </c>
      <c r="P80" s="262" t="s">
        <v>169</v>
      </c>
      <c r="Q80" s="150" t="s">
        <v>169</v>
      </c>
      <c r="R80" s="262" t="s">
        <v>169</v>
      </c>
      <c r="S80" s="262" t="s">
        <v>169</v>
      </c>
    </row>
    <row r="81" spans="2:19" ht="4.5" customHeight="1">
      <c r="B81" s="36"/>
      <c r="C81" s="329"/>
      <c r="D81" s="69"/>
      <c r="E81" s="69"/>
      <c r="F81" s="69"/>
      <c r="G81" s="69"/>
      <c r="H81" s="69"/>
      <c r="I81" s="69"/>
      <c r="J81" s="69"/>
      <c r="K81" s="69"/>
      <c r="L81" s="71"/>
      <c r="M81" s="69"/>
      <c r="N81" s="71"/>
      <c r="O81" s="69"/>
      <c r="P81" s="69"/>
      <c r="Q81" s="69"/>
      <c r="R81" s="69"/>
      <c r="S81" s="69"/>
    </row>
    <row r="82" spans="2:19" ht="12.75">
      <c r="B82" s="64" t="s">
        <v>305</v>
      </c>
      <c r="C82" s="70"/>
      <c r="D82" s="51"/>
      <c r="E82" s="51"/>
      <c r="F82" s="51"/>
      <c r="G82" s="51"/>
      <c r="H82" s="51"/>
      <c r="I82" s="51"/>
      <c r="J82" s="51"/>
      <c r="K82" s="51"/>
      <c r="L82" s="48"/>
      <c r="M82" s="51"/>
      <c r="N82" s="48"/>
      <c r="O82" s="51"/>
      <c r="P82" s="51"/>
      <c r="Q82" s="51"/>
      <c r="R82" s="51"/>
      <c r="S82" s="51"/>
    </row>
  </sheetData>
  <mergeCells count="27">
    <mergeCell ref="B56:C56"/>
    <mergeCell ref="B66:C66"/>
    <mergeCell ref="B68:C68"/>
    <mergeCell ref="B12:C12"/>
    <mergeCell ref="B9:C11"/>
    <mergeCell ref="D9:E9"/>
    <mergeCell ref="B29:C29"/>
    <mergeCell ref="B39:C39"/>
    <mergeCell ref="B45:C45"/>
    <mergeCell ref="B49:C49"/>
    <mergeCell ref="D10:D11"/>
    <mergeCell ref="E10:E11"/>
    <mergeCell ref="F10:F11"/>
    <mergeCell ref="F9:G9"/>
    <mergeCell ref="H9:I9"/>
    <mergeCell ref="J9:K9"/>
    <mergeCell ref="G10:G11"/>
    <mergeCell ref="H10:H11"/>
    <mergeCell ref="I10:I11"/>
    <mergeCell ref="J10:J11"/>
    <mergeCell ref="K10:K11"/>
    <mergeCell ref="L10:L11"/>
    <mergeCell ref="L9:M9"/>
    <mergeCell ref="N9:S9"/>
    <mergeCell ref="M10:M11"/>
    <mergeCell ref="N10:P10"/>
    <mergeCell ref="Q10:S10"/>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fitToWidth="2" orientation="portrait" r:id="rId1"/>
  <colBreaks count="1" manualBreakCount="1">
    <brk id="9" min="2" max="81"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zoomScaleNormal="100" zoomScaleSheetLayoutView="100" workbookViewId="0"/>
  </sheetViews>
  <sheetFormatPr defaultRowHeight="12"/>
  <cols>
    <col min="1" max="1" width="4.28515625" style="2" customWidth="1"/>
    <col min="2" max="2" width="21.85546875" style="2" customWidth="1"/>
    <col min="3" max="8" width="17.85546875" style="2" customWidth="1"/>
    <col min="9" max="18" width="12.85546875" style="2" customWidth="1"/>
    <col min="19" max="16384" width="9.140625" style="2"/>
  </cols>
  <sheetData>
    <row r="1" spans="1:18" s="186" customFormat="1">
      <c r="A1" s="232" t="s">
        <v>362</v>
      </c>
      <c r="B1" s="162"/>
    </row>
    <row r="2" spans="1:18" s="186" customFormat="1">
      <c r="A2" s="162"/>
      <c r="B2" s="162"/>
    </row>
    <row r="3" spans="1:18" s="80" customFormat="1" ht="39.950000000000003" customHeight="1">
      <c r="B3" s="199" t="s">
        <v>360</v>
      </c>
    </row>
    <row r="4" spans="1:18" s="4" customFormat="1" ht="30" customHeight="1">
      <c r="B4" s="172" t="s">
        <v>411</v>
      </c>
      <c r="C4" s="172"/>
      <c r="D4" s="172"/>
      <c r="E4" s="172"/>
      <c r="F4" s="172"/>
    </row>
    <row r="5" spans="1:18" s="16" customFormat="1" ht="24.95" customHeight="1">
      <c r="B5" s="151" t="s">
        <v>412</v>
      </c>
      <c r="C5" s="151"/>
      <c r="D5" s="151"/>
      <c r="E5" s="151"/>
    </row>
    <row r="6" spans="1:18" s="9" customFormat="1" ht="15" customHeight="1">
      <c r="B6" s="145" t="s">
        <v>439</v>
      </c>
      <c r="E6" s="163"/>
    </row>
    <row r="7" spans="1:18" s="9" customFormat="1" ht="15" customHeight="1">
      <c r="B7" s="145" t="s">
        <v>440</v>
      </c>
      <c r="E7" s="163"/>
    </row>
    <row r="8" spans="1:18" s="9" customFormat="1" ht="15" customHeight="1">
      <c r="B8" s="145" t="s">
        <v>326</v>
      </c>
      <c r="E8" s="163"/>
    </row>
    <row r="9" spans="1:18" s="89" customFormat="1" ht="15" customHeight="1" thickBot="1">
      <c r="B9" s="196" t="s">
        <v>276</v>
      </c>
      <c r="R9" s="110" t="s">
        <v>229</v>
      </c>
    </row>
    <row r="10" spans="1:18" s="38" customFormat="1" ht="26.1" customHeight="1" thickTop="1">
      <c r="B10" s="389" t="s">
        <v>349</v>
      </c>
      <c r="C10" s="378" t="s">
        <v>498</v>
      </c>
      <c r="D10" s="379"/>
      <c r="E10" s="379"/>
      <c r="F10" s="379"/>
      <c r="G10" s="379"/>
      <c r="H10" s="379"/>
      <c r="I10" s="379"/>
      <c r="J10" s="379"/>
      <c r="K10" s="379"/>
      <c r="L10" s="379"/>
      <c r="M10" s="379"/>
      <c r="N10" s="379"/>
      <c r="O10" s="379"/>
      <c r="P10" s="379"/>
      <c r="Q10" s="476" t="s">
        <v>87</v>
      </c>
      <c r="R10" s="394"/>
    </row>
    <row r="11" spans="1:18" s="38" customFormat="1" ht="26.1" customHeight="1">
      <c r="B11" s="407"/>
      <c r="C11" s="382" t="s">
        <v>491</v>
      </c>
      <c r="D11" s="382"/>
      <c r="E11" s="382" t="s">
        <v>492</v>
      </c>
      <c r="F11" s="382"/>
      <c r="G11" s="382" t="s">
        <v>147</v>
      </c>
      <c r="H11" s="382"/>
      <c r="I11" s="384" t="s">
        <v>148</v>
      </c>
      <c r="J11" s="384"/>
      <c r="K11" s="472" t="s">
        <v>149</v>
      </c>
      <c r="L11" s="383"/>
      <c r="M11" s="472" t="s">
        <v>150</v>
      </c>
      <c r="N11" s="383"/>
      <c r="O11" s="472" t="s">
        <v>151</v>
      </c>
      <c r="P11" s="383"/>
      <c r="Q11" s="377"/>
      <c r="R11" s="385"/>
    </row>
    <row r="12" spans="1:18" s="38" customFormat="1" ht="26.1" customHeight="1">
      <c r="B12" s="407"/>
      <c r="C12" s="287" t="s">
        <v>322</v>
      </c>
      <c r="D12" s="287" t="s">
        <v>323</v>
      </c>
      <c r="E12" s="287" t="s">
        <v>322</v>
      </c>
      <c r="F12" s="287" t="s">
        <v>323</v>
      </c>
      <c r="G12" s="287" t="s">
        <v>322</v>
      </c>
      <c r="H12" s="287" t="s">
        <v>323</v>
      </c>
      <c r="I12" s="288" t="s">
        <v>324</v>
      </c>
      <c r="J12" s="349" t="s">
        <v>325</v>
      </c>
      <c r="K12" s="349" t="s">
        <v>324</v>
      </c>
      <c r="L12" s="349" t="s">
        <v>325</v>
      </c>
      <c r="M12" s="287" t="s">
        <v>324</v>
      </c>
      <c r="N12" s="288" t="s">
        <v>325</v>
      </c>
      <c r="O12" s="287" t="s">
        <v>324</v>
      </c>
      <c r="P12" s="288" t="s">
        <v>325</v>
      </c>
      <c r="Q12" s="287" t="s">
        <v>493</v>
      </c>
      <c r="R12" s="288" t="s">
        <v>494</v>
      </c>
    </row>
    <row r="13" spans="1:18" s="29" customFormat="1" ht="24.95" customHeight="1">
      <c r="B13" s="318" t="s">
        <v>558</v>
      </c>
      <c r="C13" s="319">
        <v>11712</v>
      </c>
      <c r="D13" s="320">
        <v>3922994</v>
      </c>
      <c r="E13" s="321">
        <v>6171</v>
      </c>
      <c r="F13" s="321">
        <v>2599689</v>
      </c>
      <c r="G13" s="320">
        <v>5093</v>
      </c>
      <c r="H13" s="320">
        <v>966657</v>
      </c>
      <c r="I13" s="320">
        <v>448</v>
      </c>
      <c r="J13" s="321">
        <v>356647</v>
      </c>
      <c r="K13" s="320" t="s">
        <v>169</v>
      </c>
      <c r="L13" s="321" t="s">
        <v>169</v>
      </c>
      <c r="M13" s="321" t="s">
        <v>169</v>
      </c>
      <c r="N13" s="321" t="s">
        <v>169</v>
      </c>
      <c r="O13" s="321" t="s">
        <v>169</v>
      </c>
      <c r="P13" s="321" t="s">
        <v>169</v>
      </c>
      <c r="Q13" s="321" t="s">
        <v>169</v>
      </c>
      <c r="R13" s="321" t="s">
        <v>169</v>
      </c>
    </row>
    <row r="14" spans="1:18" s="29" customFormat="1" ht="19.5" customHeight="1">
      <c r="B14" s="318" t="s">
        <v>478</v>
      </c>
      <c r="C14" s="319">
        <v>10174</v>
      </c>
      <c r="D14" s="320">
        <v>3448142</v>
      </c>
      <c r="E14" s="320">
        <v>5237</v>
      </c>
      <c r="F14" s="320">
        <v>2235652</v>
      </c>
      <c r="G14" s="320">
        <v>4517</v>
      </c>
      <c r="H14" s="320">
        <v>870422</v>
      </c>
      <c r="I14" s="320">
        <v>420</v>
      </c>
      <c r="J14" s="320">
        <v>342069</v>
      </c>
      <c r="K14" s="320" t="s">
        <v>169</v>
      </c>
      <c r="L14" s="320" t="s">
        <v>169</v>
      </c>
      <c r="M14" s="320" t="s">
        <v>169</v>
      </c>
      <c r="N14" s="320" t="s">
        <v>169</v>
      </c>
      <c r="O14" s="320" t="s">
        <v>169</v>
      </c>
      <c r="P14" s="320" t="s">
        <v>169</v>
      </c>
      <c r="Q14" s="320" t="s">
        <v>169</v>
      </c>
      <c r="R14" s="320" t="s">
        <v>169</v>
      </c>
    </row>
    <row r="15" spans="1:18" s="29" customFormat="1" ht="19.5" customHeight="1">
      <c r="B15" s="371" t="s">
        <v>559</v>
      </c>
      <c r="C15" s="319">
        <v>8780</v>
      </c>
      <c r="D15" s="320">
        <v>2982582</v>
      </c>
      <c r="E15" s="320">
        <v>4432</v>
      </c>
      <c r="F15" s="320">
        <v>1895283</v>
      </c>
      <c r="G15" s="320">
        <v>3952</v>
      </c>
      <c r="H15" s="320">
        <v>765117</v>
      </c>
      <c r="I15" s="320">
        <v>396</v>
      </c>
      <c r="J15" s="320">
        <v>322181</v>
      </c>
      <c r="K15" s="320" t="s">
        <v>169</v>
      </c>
      <c r="L15" s="320" t="s">
        <v>169</v>
      </c>
      <c r="M15" s="320" t="s">
        <v>169</v>
      </c>
      <c r="N15" s="320" t="s">
        <v>169</v>
      </c>
      <c r="O15" s="320" t="s">
        <v>169</v>
      </c>
      <c r="P15" s="320" t="s">
        <v>169</v>
      </c>
      <c r="Q15" s="320" t="s">
        <v>169</v>
      </c>
      <c r="R15" s="320" t="s">
        <v>169</v>
      </c>
    </row>
    <row r="16" spans="1:18" s="32" customFormat="1" ht="19.5" customHeight="1">
      <c r="B16" s="331" t="s">
        <v>555</v>
      </c>
      <c r="C16" s="319">
        <v>7486</v>
      </c>
      <c r="D16" s="320">
        <v>2549072</v>
      </c>
      <c r="E16" s="320">
        <v>3693</v>
      </c>
      <c r="F16" s="320">
        <v>1585073</v>
      </c>
      <c r="G16" s="320">
        <v>3428</v>
      </c>
      <c r="H16" s="320">
        <v>667865</v>
      </c>
      <c r="I16" s="320">
        <v>365</v>
      </c>
      <c r="J16" s="320">
        <v>296134</v>
      </c>
      <c r="K16" s="320" t="s">
        <v>169</v>
      </c>
      <c r="L16" s="320" t="s">
        <v>169</v>
      </c>
      <c r="M16" s="320" t="s">
        <v>169</v>
      </c>
      <c r="N16" s="320" t="s">
        <v>169</v>
      </c>
      <c r="O16" s="320" t="s">
        <v>169</v>
      </c>
      <c r="P16" s="320" t="s">
        <v>169</v>
      </c>
      <c r="Q16" s="320" t="s">
        <v>169</v>
      </c>
      <c r="R16" s="320" t="s">
        <v>169</v>
      </c>
    </row>
    <row r="17" spans="2:18" s="32" customFormat="1" ht="19.5" customHeight="1">
      <c r="B17" s="372" t="s">
        <v>556</v>
      </c>
      <c r="C17" s="326">
        <v>6244</v>
      </c>
      <c r="D17" s="327">
        <v>2136897</v>
      </c>
      <c r="E17" s="327">
        <v>3021</v>
      </c>
      <c r="F17" s="327">
        <v>1293965</v>
      </c>
      <c r="G17" s="327">
        <v>2889</v>
      </c>
      <c r="H17" s="327">
        <v>569008</v>
      </c>
      <c r="I17" s="327">
        <v>334</v>
      </c>
      <c r="J17" s="327">
        <v>273924</v>
      </c>
      <c r="K17" s="327" t="s">
        <v>169</v>
      </c>
      <c r="L17" s="327" t="s">
        <v>169</v>
      </c>
      <c r="M17" s="327" t="s">
        <v>169</v>
      </c>
      <c r="N17" s="327" t="s">
        <v>169</v>
      </c>
      <c r="O17" s="327" t="s">
        <v>169</v>
      </c>
      <c r="P17" s="327" t="s">
        <v>169</v>
      </c>
      <c r="Q17" s="327" t="s">
        <v>169</v>
      </c>
      <c r="R17" s="327" t="s">
        <v>169</v>
      </c>
    </row>
    <row r="18" spans="2:18" ht="4.5" customHeight="1">
      <c r="B18" s="41"/>
      <c r="C18" s="47"/>
      <c r="D18" s="47"/>
      <c r="E18" s="34"/>
      <c r="F18" s="47"/>
      <c r="G18" s="47"/>
      <c r="H18" s="47"/>
      <c r="I18" s="47"/>
      <c r="J18" s="47"/>
      <c r="K18" s="35"/>
      <c r="L18" s="35"/>
      <c r="M18" s="35"/>
      <c r="N18" s="35"/>
      <c r="O18" s="35"/>
      <c r="P18" s="35"/>
      <c r="Q18" s="35"/>
      <c r="R18" s="35"/>
    </row>
    <row r="19" spans="2:18">
      <c r="B19" s="68" t="s">
        <v>289</v>
      </c>
      <c r="C19" s="8"/>
      <c r="D19" s="8"/>
      <c r="E19" s="8"/>
      <c r="F19" s="8"/>
      <c r="G19" s="8"/>
      <c r="H19" s="8"/>
      <c r="I19" s="8"/>
      <c r="J19" s="8"/>
      <c r="K19" s="8"/>
      <c r="L19" s="8"/>
      <c r="M19" s="8"/>
      <c r="N19" s="8"/>
      <c r="O19" s="8"/>
      <c r="P19" s="8"/>
      <c r="Q19" s="8"/>
      <c r="R19" s="8"/>
    </row>
  </sheetData>
  <mergeCells count="10">
    <mergeCell ref="B10:B12"/>
    <mergeCell ref="C10:P10"/>
    <mergeCell ref="Q10:R11"/>
    <mergeCell ref="C11:D11"/>
    <mergeCell ref="E11:F11"/>
    <mergeCell ref="G11:H11"/>
    <mergeCell ref="I11:J11"/>
    <mergeCell ref="K11:L11"/>
    <mergeCell ref="M11:N11"/>
    <mergeCell ref="O11:P11"/>
  </mergeCells>
  <phoneticPr fontId="2"/>
  <hyperlinks>
    <hyperlink ref="A1" location="目次!A1" display="目次に戻る"/>
  </hyperlinks>
  <pageMargins left="0.39370078740157483" right="0.39370078740157483" top="0.39370078740157483" bottom="0.39370078740157483" header="0.51181102362204722" footer="0.51181102362204722"/>
  <pageSetup paperSize="9" scale="80" fitToWidth="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zoomScaleNormal="100" zoomScaleSheetLayoutView="100" workbookViewId="0"/>
  </sheetViews>
  <sheetFormatPr defaultRowHeight="12"/>
  <cols>
    <col min="1" max="1" width="4.28515625" style="196" customWidth="1"/>
    <col min="2" max="2" width="17.7109375" style="196" customWidth="1"/>
    <col min="3" max="10" width="12.28515625" style="196" customWidth="1"/>
    <col min="11" max="11" width="13" style="196" bestFit="1" customWidth="1"/>
    <col min="12" max="12" width="11.28515625" style="196" customWidth="1"/>
    <col min="13" max="13" width="12.85546875" style="196" customWidth="1"/>
    <col min="14" max="14" width="11.28515625" style="196" customWidth="1"/>
    <col min="15" max="15" width="11.7109375" style="196" customWidth="1"/>
    <col min="16" max="16" width="11.28515625" style="196" customWidth="1"/>
    <col min="17" max="17" width="11.7109375" style="196" customWidth="1"/>
    <col min="18" max="18" width="11.28515625" style="196" customWidth="1"/>
    <col min="19" max="19" width="11.7109375" style="196" customWidth="1"/>
    <col min="20" max="23" width="8.85546875" style="196" customWidth="1"/>
    <col min="24" max="16384" width="9.140625" style="196"/>
  </cols>
  <sheetData>
    <row r="1" spans="1:23">
      <c r="A1" s="232" t="s">
        <v>362</v>
      </c>
      <c r="B1" s="162"/>
    </row>
    <row r="2" spans="1:23">
      <c r="A2" s="162"/>
      <c r="B2" s="162"/>
    </row>
    <row r="3" spans="1:23" s="80" customFormat="1" ht="39.950000000000003" customHeight="1">
      <c r="B3" s="199" t="s">
        <v>360</v>
      </c>
    </row>
    <row r="4" spans="1:23" s="4" customFormat="1" ht="30" customHeight="1">
      <c r="B4" s="172" t="s">
        <v>411</v>
      </c>
      <c r="C4" s="172"/>
      <c r="D4" s="172"/>
      <c r="E4" s="172"/>
      <c r="F4" s="217"/>
      <c r="G4" s="217"/>
      <c r="H4" s="172"/>
      <c r="I4" s="172"/>
      <c r="J4" s="172"/>
    </row>
    <row r="5" spans="1:23" s="16" customFormat="1" ht="24.95" customHeight="1">
      <c r="B5" s="151" t="s">
        <v>413</v>
      </c>
      <c r="C5" s="151"/>
      <c r="D5" s="151"/>
      <c r="E5" s="151"/>
      <c r="F5" s="88"/>
      <c r="G5" s="151"/>
      <c r="H5" s="151"/>
      <c r="I5" s="151"/>
      <c r="L5" s="24"/>
      <c r="M5" s="24"/>
    </row>
    <row r="6" spans="1:23" s="66" customFormat="1" ht="15" customHeight="1">
      <c r="B6" s="145" t="s">
        <v>489</v>
      </c>
      <c r="F6" s="152"/>
      <c r="G6" s="152"/>
      <c r="H6" s="152"/>
      <c r="I6" s="162"/>
      <c r="L6" s="109"/>
      <c r="M6" s="109"/>
    </row>
    <row r="7" spans="1:23" s="66" customFormat="1" ht="15" customHeight="1">
      <c r="B7" s="145" t="s">
        <v>490</v>
      </c>
      <c r="F7" s="152"/>
      <c r="G7" s="152"/>
      <c r="H7" s="152"/>
      <c r="I7" s="162"/>
      <c r="L7" s="109"/>
      <c r="M7" s="109"/>
    </row>
    <row r="8" spans="1:23" s="66" customFormat="1" ht="15" customHeight="1">
      <c r="B8" s="145" t="s">
        <v>441</v>
      </c>
      <c r="F8" s="152"/>
      <c r="G8" s="152"/>
      <c r="H8" s="152"/>
      <c r="I8" s="162"/>
      <c r="L8" s="109"/>
      <c r="M8" s="109"/>
    </row>
    <row r="9" spans="1:23" s="89" customFormat="1" ht="15" customHeight="1" thickBot="1">
      <c r="B9" s="196" t="s">
        <v>276</v>
      </c>
      <c r="Q9" s="95"/>
      <c r="R9" s="95"/>
      <c r="W9" s="110" t="s">
        <v>229</v>
      </c>
    </row>
    <row r="10" spans="1:23" s="38" customFormat="1" ht="26.1" customHeight="1" thickTop="1">
      <c r="B10" s="389" t="s">
        <v>349</v>
      </c>
      <c r="C10" s="386" t="s">
        <v>327</v>
      </c>
      <c r="D10" s="388"/>
      <c r="E10" s="388"/>
      <c r="F10" s="388"/>
      <c r="G10" s="386" t="s">
        <v>284</v>
      </c>
      <c r="H10" s="388"/>
      <c r="I10" s="387"/>
      <c r="J10" s="388" t="s">
        <v>576</v>
      </c>
      <c r="K10" s="388"/>
      <c r="L10" s="388"/>
      <c r="M10" s="388"/>
      <c r="N10" s="388"/>
      <c r="O10" s="388"/>
      <c r="P10" s="388"/>
      <c r="Q10" s="388"/>
      <c r="R10" s="388"/>
      <c r="S10" s="387"/>
      <c r="T10" s="476" t="s">
        <v>87</v>
      </c>
      <c r="U10" s="394"/>
      <c r="V10" s="476" t="s">
        <v>89</v>
      </c>
      <c r="W10" s="394"/>
    </row>
    <row r="11" spans="1:23" s="38" customFormat="1" ht="26.1" customHeight="1">
      <c r="B11" s="407"/>
      <c r="C11" s="382" t="s">
        <v>153</v>
      </c>
      <c r="D11" s="376" t="s">
        <v>269</v>
      </c>
      <c r="E11" s="382" t="s">
        <v>152</v>
      </c>
      <c r="F11" s="376" t="s">
        <v>270</v>
      </c>
      <c r="G11" s="477" t="s">
        <v>331</v>
      </c>
      <c r="H11" s="478" t="s">
        <v>283</v>
      </c>
      <c r="I11" s="480" t="s">
        <v>351</v>
      </c>
      <c r="J11" s="408" t="s">
        <v>352</v>
      </c>
      <c r="K11" s="407"/>
      <c r="L11" s="467" t="s">
        <v>90</v>
      </c>
      <c r="M11" s="467"/>
      <c r="N11" s="498" t="s">
        <v>85</v>
      </c>
      <c r="O11" s="498"/>
      <c r="P11" s="498" t="s">
        <v>91</v>
      </c>
      <c r="Q11" s="498"/>
      <c r="R11" s="498" t="s">
        <v>585</v>
      </c>
      <c r="S11" s="498"/>
      <c r="T11" s="377"/>
      <c r="U11" s="385"/>
      <c r="V11" s="377"/>
      <c r="W11" s="385"/>
    </row>
    <row r="12" spans="1:23" s="38" customFormat="1" ht="26.1" customHeight="1">
      <c r="B12" s="407"/>
      <c r="C12" s="382"/>
      <c r="D12" s="377"/>
      <c r="E12" s="382"/>
      <c r="F12" s="377"/>
      <c r="G12" s="477"/>
      <c r="H12" s="479"/>
      <c r="I12" s="481"/>
      <c r="J12" s="285" t="s">
        <v>324</v>
      </c>
      <c r="K12" s="257" t="s">
        <v>325</v>
      </c>
      <c r="L12" s="259" t="s">
        <v>324</v>
      </c>
      <c r="M12" s="349" t="s">
        <v>325</v>
      </c>
      <c r="N12" s="287" t="s">
        <v>324</v>
      </c>
      <c r="O12" s="349" t="s">
        <v>325</v>
      </c>
      <c r="P12" s="287" t="s">
        <v>324</v>
      </c>
      <c r="Q12" s="349" t="s">
        <v>325</v>
      </c>
      <c r="R12" s="287" t="s">
        <v>324</v>
      </c>
      <c r="S12" s="349" t="s">
        <v>325</v>
      </c>
      <c r="T12" s="257" t="s">
        <v>86</v>
      </c>
      <c r="U12" s="257" t="s">
        <v>88</v>
      </c>
      <c r="V12" s="349" t="s">
        <v>86</v>
      </c>
      <c r="W12" s="257" t="s">
        <v>88</v>
      </c>
    </row>
    <row r="13" spans="1:23" s="181" customFormat="1" ht="24.95" customHeight="1">
      <c r="B13" s="318" t="s">
        <v>560</v>
      </c>
      <c r="C13" s="350">
        <v>151815</v>
      </c>
      <c r="D13" s="321">
        <v>96414</v>
      </c>
      <c r="E13" s="321">
        <v>1234</v>
      </c>
      <c r="F13" s="321">
        <v>54167</v>
      </c>
      <c r="G13" s="321">
        <v>754047</v>
      </c>
      <c r="H13" s="321">
        <v>537475</v>
      </c>
      <c r="I13" s="351">
        <v>71.3</v>
      </c>
      <c r="J13" s="321">
        <v>38034</v>
      </c>
      <c r="K13" s="321">
        <v>22119435</v>
      </c>
      <c r="L13" s="320">
        <v>34304</v>
      </c>
      <c r="M13" s="321">
        <v>19391312</v>
      </c>
      <c r="N13" s="320">
        <v>3269</v>
      </c>
      <c r="O13" s="321">
        <v>2570270</v>
      </c>
      <c r="P13" s="321">
        <v>263</v>
      </c>
      <c r="Q13" s="321">
        <v>111460</v>
      </c>
      <c r="R13" s="320">
        <v>198</v>
      </c>
      <c r="S13" s="321">
        <v>46393</v>
      </c>
      <c r="T13" s="321">
        <v>169</v>
      </c>
      <c r="U13" s="321">
        <v>23658</v>
      </c>
      <c r="V13" s="321" t="s">
        <v>169</v>
      </c>
      <c r="W13" s="321" t="s">
        <v>169</v>
      </c>
    </row>
    <row r="14" spans="1:23" s="181" customFormat="1" ht="19.5" customHeight="1">
      <c r="B14" s="318" t="s">
        <v>478</v>
      </c>
      <c r="C14" s="319">
        <v>146222</v>
      </c>
      <c r="D14" s="320">
        <v>92277</v>
      </c>
      <c r="E14" s="320">
        <v>1210</v>
      </c>
      <c r="F14" s="320">
        <v>52735</v>
      </c>
      <c r="G14" s="320">
        <v>718068</v>
      </c>
      <c r="H14" s="320">
        <v>519686</v>
      </c>
      <c r="I14" s="352">
        <v>72.400000000000006</v>
      </c>
      <c r="J14" s="320">
        <v>37675</v>
      </c>
      <c r="K14" s="320">
        <v>22245936</v>
      </c>
      <c r="L14" s="320">
        <v>33883</v>
      </c>
      <c r="M14" s="320">
        <v>19451390</v>
      </c>
      <c r="N14" s="320">
        <v>3355</v>
      </c>
      <c r="O14" s="320">
        <v>2639025</v>
      </c>
      <c r="P14" s="320">
        <v>259</v>
      </c>
      <c r="Q14" s="320">
        <v>110653</v>
      </c>
      <c r="R14" s="320">
        <v>178</v>
      </c>
      <c r="S14" s="320">
        <v>44867</v>
      </c>
      <c r="T14" s="320">
        <v>166</v>
      </c>
      <c r="U14" s="320">
        <v>24582</v>
      </c>
      <c r="V14" s="320">
        <v>1</v>
      </c>
      <c r="W14" s="320">
        <v>33</v>
      </c>
    </row>
    <row r="15" spans="1:23" s="181" customFormat="1" ht="19.5" customHeight="1">
      <c r="B15" s="371" t="s">
        <v>495</v>
      </c>
      <c r="C15" s="319">
        <v>138027</v>
      </c>
      <c r="D15" s="320">
        <v>86842</v>
      </c>
      <c r="E15" s="320">
        <v>1094</v>
      </c>
      <c r="F15" s="320">
        <v>50091</v>
      </c>
      <c r="G15" s="320">
        <v>659345</v>
      </c>
      <c r="H15" s="320">
        <v>489018</v>
      </c>
      <c r="I15" s="352">
        <v>74.2</v>
      </c>
      <c r="J15" s="320">
        <v>37224</v>
      </c>
      <c r="K15" s="320">
        <v>22129651</v>
      </c>
      <c r="L15" s="320">
        <v>33339</v>
      </c>
      <c r="M15" s="320">
        <v>19258686</v>
      </c>
      <c r="N15" s="320">
        <v>3473</v>
      </c>
      <c r="O15" s="320">
        <v>2723601</v>
      </c>
      <c r="P15" s="320">
        <v>250</v>
      </c>
      <c r="Q15" s="320">
        <v>104737</v>
      </c>
      <c r="R15" s="320">
        <v>162</v>
      </c>
      <c r="S15" s="320">
        <v>42627</v>
      </c>
      <c r="T15" s="320">
        <v>151</v>
      </c>
      <c r="U15" s="320">
        <v>21980</v>
      </c>
      <c r="V15" s="320">
        <v>1</v>
      </c>
      <c r="W15" s="320">
        <v>28</v>
      </c>
    </row>
    <row r="16" spans="1:23" s="167" customFormat="1" ht="19.5" customHeight="1">
      <c r="B16" s="371" t="s">
        <v>561</v>
      </c>
      <c r="C16" s="319">
        <v>132189</v>
      </c>
      <c r="D16" s="320">
        <v>82909</v>
      </c>
      <c r="E16" s="320">
        <v>1026</v>
      </c>
      <c r="F16" s="320">
        <v>48254</v>
      </c>
      <c r="G16" s="320">
        <v>606299</v>
      </c>
      <c r="H16" s="320">
        <v>457383</v>
      </c>
      <c r="I16" s="352">
        <v>75.400000000000006</v>
      </c>
      <c r="J16" s="320">
        <v>37001</v>
      </c>
      <c r="K16" s="320">
        <v>21924055</v>
      </c>
      <c r="L16" s="320">
        <v>33060</v>
      </c>
      <c r="M16" s="320">
        <v>19047688</v>
      </c>
      <c r="N16" s="320">
        <v>3526</v>
      </c>
      <c r="O16" s="320">
        <v>2729315</v>
      </c>
      <c r="P16" s="320">
        <v>264</v>
      </c>
      <c r="Q16" s="320">
        <v>112086</v>
      </c>
      <c r="R16" s="320">
        <v>151</v>
      </c>
      <c r="S16" s="320">
        <v>34967</v>
      </c>
      <c r="T16" s="320">
        <v>163</v>
      </c>
      <c r="U16" s="320">
        <v>22954</v>
      </c>
      <c r="V16" s="320">
        <v>2</v>
      </c>
      <c r="W16" s="320">
        <v>561</v>
      </c>
    </row>
    <row r="17" spans="2:23" s="32" customFormat="1" ht="19.5" customHeight="1">
      <c r="B17" s="372" t="s">
        <v>556</v>
      </c>
      <c r="C17" s="326">
        <v>127970</v>
      </c>
      <c r="D17" s="327">
        <v>80547</v>
      </c>
      <c r="E17" s="327">
        <v>976</v>
      </c>
      <c r="F17" s="327">
        <v>46447</v>
      </c>
      <c r="G17" s="327">
        <v>575583</v>
      </c>
      <c r="H17" s="327">
        <v>444008</v>
      </c>
      <c r="I17" s="353">
        <v>77.099999999999994</v>
      </c>
      <c r="J17" s="327">
        <v>36238</v>
      </c>
      <c r="K17" s="327">
        <v>21569373</v>
      </c>
      <c r="L17" s="327">
        <v>32270</v>
      </c>
      <c r="M17" s="327">
        <v>18691060</v>
      </c>
      <c r="N17" s="327">
        <v>3557</v>
      </c>
      <c r="O17" s="327">
        <v>2728046</v>
      </c>
      <c r="P17" s="327">
        <v>271</v>
      </c>
      <c r="Q17" s="327">
        <v>113304</v>
      </c>
      <c r="R17" s="327">
        <v>140</v>
      </c>
      <c r="S17" s="327">
        <v>36964</v>
      </c>
      <c r="T17" s="327">
        <v>141</v>
      </c>
      <c r="U17" s="327">
        <v>21022</v>
      </c>
      <c r="V17" s="327">
        <v>1</v>
      </c>
      <c r="W17" s="327">
        <v>99</v>
      </c>
    </row>
    <row r="18" spans="2:23" s="64" customFormat="1" ht="4.5" customHeight="1">
      <c r="B18" s="41"/>
      <c r="C18" s="44"/>
      <c r="D18" s="44"/>
      <c r="E18" s="44"/>
      <c r="F18" s="44"/>
      <c r="G18" s="44"/>
      <c r="H18" s="44"/>
      <c r="I18" s="34"/>
      <c r="J18" s="44"/>
      <c r="K18" s="44"/>
      <c r="L18" s="43"/>
      <c r="M18" s="75"/>
      <c r="N18" s="75"/>
      <c r="O18" s="43"/>
      <c r="P18" s="43"/>
      <c r="Q18" s="43"/>
      <c r="R18" s="43"/>
      <c r="S18" s="75"/>
      <c r="T18" s="43"/>
      <c r="U18" s="75"/>
      <c r="V18" s="75"/>
      <c r="W18" s="43"/>
    </row>
    <row r="19" spans="2:23">
      <c r="B19" s="68" t="s">
        <v>289</v>
      </c>
      <c r="C19" s="68"/>
      <c r="D19" s="68"/>
      <c r="E19" s="68"/>
      <c r="F19" s="68"/>
      <c r="G19" s="68"/>
      <c r="H19" s="68"/>
      <c r="I19" s="68"/>
      <c r="J19" s="68"/>
      <c r="K19" s="68"/>
      <c r="L19" s="68"/>
      <c r="M19" s="68"/>
      <c r="N19" s="68"/>
      <c r="O19" s="68"/>
      <c r="P19" s="68"/>
      <c r="Q19" s="74"/>
      <c r="R19" s="74"/>
      <c r="S19" s="68"/>
      <c r="T19" s="68"/>
      <c r="U19" s="68"/>
      <c r="V19" s="68"/>
      <c r="W19" s="68"/>
    </row>
  </sheetData>
  <mergeCells count="18">
    <mergeCell ref="J10:S10"/>
    <mergeCell ref="C11:C12"/>
    <mergeCell ref="B10:B12"/>
    <mergeCell ref="F11:F12"/>
    <mergeCell ref="C10:F10"/>
    <mergeCell ref="G10:I10"/>
    <mergeCell ref="T10:U11"/>
    <mergeCell ref="V10:W11"/>
    <mergeCell ref="D11:D12"/>
    <mergeCell ref="E11:E12"/>
    <mergeCell ref="G11:G12"/>
    <mergeCell ref="H11:H12"/>
    <mergeCell ref="I11:I12"/>
    <mergeCell ref="J11:K11"/>
    <mergeCell ref="L11:M11"/>
    <mergeCell ref="N11:O11"/>
    <mergeCell ref="P11:Q11"/>
    <mergeCell ref="R11:S11"/>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fitToWidth="2" orientation="portrait" r:id="rId1"/>
  <colBreaks count="1" manualBreakCount="1">
    <brk id="11" min="2" max="18"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zoomScaleNormal="100" zoomScaleSheetLayoutView="100" workbookViewId="0"/>
  </sheetViews>
  <sheetFormatPr defaultRowHeight="12"/>
  <cols>
    <col min="1" max="1" width="4.28515625" style="196" customWidth="1"/>
    <col min="2" max="2" width="12.5703125" style="196" customWidth="1"/>
    <col min="3" max="14" width="9.7109375" style="196" customWidth="1"/>
    <col min="15" max="26" width="8.42578125" style="196" customWidth="1"/>
    <col min="27" max="28" width="14" style="196" customWidth="1"/>
    <col min="29" max="16384" width="9.140625" style="196"/>
  </cols>
  <sheetData>
    <row r="1" spans="1:28">
      <c r="A1" s="232" t="s">
        <v>362</v>
      </c>
      <c r="B1" s="162"/>
    </row>
    <row r="2" spans="1:28">
      <c r="A2" s="162"/>
      <c r="B2" s="162"/>
    </row>
    <row r="3" spans="1:28" s="80" customFormat="1" ht="39.950000000000003" customHeight="1">
      <c r="B3" s="199" t="s">
        <v>360</v>
      </c>
    </row>
    <row r="4" spans="1:28" s="23" customFormat="1" ht="30" customHeight="1">
      <c r="B4" s="172" t="s">
        <v>414</v>
      </c>
      <c r="C4" s="172"/>
      <c r="D4" s="172"/>
      <c r="E4" s="172"/>
      <c r="F4" s="218"/>
      <c r="G4" s="218"/>
      <c r="H4" s="172"/>
      <c r="I4" s="172"/>
      <c r="J4" s="172"/>
      <c r="K4" s="172"/>
    </row>
    <row r="5" spans="1:28" s="16" customFormat="1" ht="24.75" customHeight="1">
      <c r="B5" s="151" t="s">
        <v>415</v>
      </c>
      <c r="C5" s="151"/>
      <c r="D5" s="151"/>
      <c r="E5" s="151"/>
      <c r="F5" s="219"/>
      <c r="G5" s="151"/>
      <c r="M5" s="18"/>
    </row>
    <row r="6" spans="1:28" s="163" customFormat="1" ht="15" customHeight="1">
      <c r="B6" s="145" t="s">
        <v>578</v>
      </c>
      <c r="K6" s="162"/>
      <c r="M6" s="79"/>
      <c r="N6" s="79"/>
      <c r="O6" s="79"/>
      <c r="P6" s="79"/>
    </row>
    <row r="7" spans="1:28" s="89" customFormat="1" ht="15" customHeight="1" thickBot="1">
      <c r="B7" s="196" t="s">
        <v>276</v>
      </c>
      <c r="AB7" s="119" t="s">
        <v>230</v>
      </c>
    </row>
    <row r="8" spans="1:28" s="56" customFormat="1" ht="24.95" customHeight="1" thickTop="1">
      <c r="B8" s="387" t="s">
        <v>353</v>
      </c>
      <c r="C8" s="378" t="s">
        <v>154</v>
      </c>
      <c r="D8" s="379"/>
      <c r="E8" s="379"/>
      <c r="F8" s="379"/>
      <c r="G8" s="379"/>
      <c r="H8" s="379"/>
      <c r="I8" s="379"/>
      <c r="J8" s="379"/>
      <c r="K8" s="378" t="s">
        <v>577</v>
      </c>
      <c r="L8" s="379"/>
      <c r="M8" s="379"/>
      <c r="N8" s="379"/>
      <c r="O8" s="379"/>
      <c r="P8" s="379"/>
      <c r="Q8" s="379"/>
      <c r="R8" s="389"/>
      <c r="S8" s="432" t="s">
        <v>93</v>
      </c>
      <c r="T8" s="424"/>
      <c r="U8" s="424"/>
      <c r="V8" s="424"/>
      <c r="W8" s="424"/>
      <c r="X8" s="424"/>
      <c r="Y8" s="424"/>
      <c r="Z8" s="424"/>
      <c r="AA8" s="432" t="s">
        <v>156</v>
      </c>
      <c r="AB8" s="424"/>
    </row>
    <row r="9" spans="1:28" s="56" customFormat="1" ht="24.95" customHeight="1">
      <c r="B9" s="398"/>
      <c r="C9" s="408" t="s">
        <v>237</v>
      </c>
      <c r="D9" s="406"/>
      <c r="E9" s="406"/>
      <c r="F9" s="406"/>
      <c r="G9" s="408" t="s">
        <v>238</v>
      </c>
      <c r="H9" s="406"/>
      <c r="I9" s="406"/>
      <c r="J9" s="406"/>
      <c r="K9" s="408" t="s">
        <v>237</v>
      </c>
      <c r="L9" s="406"/>
      <c r="M9" s="406"/>
      <c r="N9" s="407"/>
      <c r="O9" s="406" t="s">
        <v>332</v>
      </c>
      <c r="P9" s="406"/>
      <c r="Q9" s="406"/>
      <c r="R9" s="406"/>
      <c r="S9" s="408" t="s">
        <v>237</v>
      </c>
      <c r="T9" s="406"/>
      <c r="U9" s="406"/>
      <c r="V9" s="406"/>
      <c r="W9" s="408" t="s">
        <v>238</v>
      </c>
      <c r="X9" s="406"/>
      <c r="Y9" s="406"/>
      <c r="Z9" s="406"/>
      <c r="AA9" s="411"/>
      <c r="AB9" s="431"/>
    </row>
    <row r="10" spans="1:28" s="56" customFormat="1" ht="30" customHeight="1">
      <c r="B10" s="473"/>
      <c r="C10" s="253" t="s">
        <v>153</v>
      </c>
      <c r="D10" s="292" t="s">
        <v>234</v>
      </c>
      <c r="E10" s="292" t="s">
        <v>235</v>
      </c>
      <c r="F10" s="256" t="s">
        <v>236</v>
      </c>
      <c r="G10" s="347" t="s">
        <v>153</v>
      </c>
      <c r="H10" s="253" t="s">
        <v>234</v>
      </c>
      <c r="I10" s="253" t="s">
        <v>235</v>
      </c>
      <c r="J10" s="292" t="s">
        <v>236</v>
      </c>
      <c r="K10" s="252" t="s">
        <v>153</v>
      </c>
      <c r="L10" s="252" t="s">
        <v>239</v>
      </c>
      <c r="M10" s="291" t="s">
        <v>240</v>
      </c>
      <c r="N10" s="255" t="s">
        <v>241</v>
      </c>
      <c r="O10" s="251" t="s">
        <v>153</v>
      </c>
      <c r="P10" s="291" t="s">
        <v>239</v>
      </c>
      <c r="Q10" s="252" t="s">
        <v>240</v>
      </c>
      <c r="R10" s="252" t="s">
        <v>241</v>
      </c>
      <c r="S10" s="252" t="s">
        <v>243</v>
      </c>
      <c r="T10" s="291" t="s">
        <v>239</v>
      </c>
      <c r="U10" s="252" t="s">
        <v>240</v>
      </c>
      <c r="V10" s="252" t="s">
        <v>241</v>
      </c>
      <c r="W10" s="252" t="s">
        <v>243</v>
      </c>
      <c r="X10" s="291" t="s">
        <v>239</v>
      </c>
      <c r="Y10" s="252" t="s">
        <v>240</v>
      </c>
      <c r="Z10" s="291" t="s">
        <v>241</v>
      </c>
      <c r="AA10" s="330" t="s">
        <v>92</v>
      </c>
      <c r="AB10" s="290" t="s">
        <v>155</v>
      </c>
    </row>
    <row r="11" spans="1:28" s="181" customFormat="1" ht="24.95" customHeight="1">
      <c r="B11" s="318" t="s">
        <v>554</v>
      </c>
      <c r="C11" s="319">
        <v>13131</v>
      </c>
      <c r="D11" s="321">
        <v>12293</v>
      </c>
      <c r="E11" s="321">
        <v>837</v>
      </c>
      <c r="F11" s="321">
        <v>1</v>
      </c>
      <c r="G11" s="321">
        <v>561</v>
      </c>
      <c r="H11" s="321">
        <v>545</v>
      </c>
      <c r="I11" s="321">
        <v>16</v>
      </c>
      <c r="J11" s="321" t="s">
        <v>169</v>
      </c>
      <c r="K11" s="321">
        <v>300873</v>
      </c>
      <c r="L11" s="321">
        <v>201004</v>
      </c>
      <c r="M11" s="321">
        <v>99869</v>
      </c>
      <c r="N11" s="320" t="s">
        <v>169</v>
      </c>
      <c r="O11" s="320">
        <v>18015</v>
      </c>
      <c r="P11" s="321">
        <v>11918</v>
      </c>
      <c r="Q11" s="321">
        <v>6097</v>
      </c>
      <c r="R11" s="321" t="s">
        <v>169</v>
      </c>
      <c r="S11" s="320">
        <v>293</v>
      </c>
      <c r="T11" s="321">
        <v>332</v>
      </c>
      <c r="U11" s="320">
        <v>215</v>
      </c>
      <c r="V11" s="321" t="s">
        <v>169</v>
      </c>
      <c r="W11" s="320">
        <v>294</v>
      </c>
      <c r="X11" s="321">
        <v>323</v>
      </c>
      <c r="Y11" s="321">
        <v>237</v>
      </c>
      <c r="Z11" s="321" t="s">
        <v>169</v>
      </c>
      <c r="AA11" s="320" t="s">
        <v>563</v>
      </c>
      <c r="AB11" s="320" t="s">
        <v>564</v>
      </c>
    </row>
    <row r="12" spans="1:28" s="181" customFormat="1" ht="19.5" customHeight="1">
      <c r="B12" s="318" t="s">
        <v>478</v>
      </c>
      <c r="C12" s="319">
        <v>13914</v>
      </c>
      <c r="D12" s="320">
        <v>13149</v>
      </c>
      <c r="E12" s="320">
        <v>763</v>
      </c>
      <c r="F12" s="320">
        <v>2</v>
      </c>
      <c r="G12" s="320">
        <v>112</v>
      </c>
      <c r="H12" s="320">
        <v>107</v>
      </c>
      <c r="I12" s="320">
        <v>5</v>
      </c>
      <c r="J12" s="320" t="s">
        <v>169</v>
      </c>
      <c r="K12" s="320">
        <v>313801</v>
      </c>
      <c r="L12" s="320">
        <v>209511</v>
      </c>
      <c r="M12" s="320">
        <v>104290</v>
      </c>
      <c r="N12" s="320" t="s">
        <v>169</v>
      </c>
      <c r="O12" s="320">
        <v>6914</v>
      </c>
      <c r="P12" s="320">
        <v>3324</v>
      </c>
      <c r="Q12" s="320">
        <v>3590</v>
      </c>
      <c r="R12" s="320" t="s">
        <v>169</v>
      </c>
      <c r="S12" s="320">
        <v>293</v>
      </c>
      <c r="T12" s="320">
        <v>332</v>
      </c>
      <c r="U12" s="320">
        <v>216</v>
      </c>
      <c r="V12" s="320" t="s">
        <v>169</v>
      </c>
      <c r="W12" s="320">
        <v>289</v>
      </c>
      <c r="X12" s="320">
        <v>327</v>
      </c>
      <c r="Y12" s="320">
        <v>253</v>
      </c>
      <c r="Z12" s="320" t="s">
        <v>169</v>
      </c>
      <c r="AA12" s="320" t="s">
        <v>565</v>
      </c>
      <c r="AB12" s="320" t="s">
        <v>566</v>
      </c>
    </row>
    <row r="13" spans="1:28" s="181" customFormat="1" ht="19.5" customHeight="1">
      <c r="B13" s="318" t="s">
        <v>479</v>
      </c>
      <c r="C13" s="319">
        <v>14394</v>
      </c>
      <c r="D13" s="320">
        <v>13597</v>
      </c>
      <c r="E13" s="320">
        <v>795</v>
      </c>
      <c r="F13" s="320">
        <v>2</v>
      </c>
      <c r="G13" s="320">
        <v>40</v>
      </c>
      <c r="H13" s="320">
        <v>40</v>
      </c>
      <c r="I13" s="320" t="s">
        <v>169</v>
      </c>
      <c r="J13" s="320" t="s">
        <v>169</v>
      </c>
      <c r="K13" s="320">
        <v>323385</v>
      </c>
      <c r="L13" s="320">
        <v>212309</v>
      </c>
      <c r="M13" s="320">
        <v>111076</v>
      </c>
      <c r="N13" s="320" t="s">
        <v>169</v>
      </c>
      <c r="O13" s="320">
        <v>1305</v>
      </c>
      <c r="P13" s="320">
        <v>910</v>
      </c>
      <c r="Q13" s="320">
        <v>395</v>
      </c>
      <c r="R13" s="320" t="s">
        <v>169</v>
      </c>
      <c r="S13" s="320">
        <v>292</v>
      </c>
      <c r="T13" s="320">
        <v>331</v>
      </c>
      <c r="U13" s="320">
        <v>217</v>
      </c>
      <c r="V13" s="320" t="s">
        <v>169</v>
      </c>
      <c r="W13" s="320">
        <v>313</v>
      </c>
      <c r="X13" s="320">
        <v>345</v>
      </c>
      <c r="Y13" s="320">
        <v>238</v>
      </c>
      <c r="Z13" s="320" t="s">
        <v>169</v>
      </c>
      <c r="AA13" s="320" t="s">
        <v>567</v>
      </c>
      <c r="AB13" s="320" t="s">
        <v>568</v>
      </c>
    </row>
    <row r="14" spans="1:28" s="167" customFormat="1" ht="19.5" customHeight="1">
      <c r="B14" s="318" t="s">
        <v>562</v>
      </c>
      <c r="C14" s="319">
        <v>14894</v>
      </c>
      <c r="D14" s="320">
        <v>14066</v>
      </c>
      <c r="E14" s="320">
        <v>826</v>
      </c>
      <c r="F14" s="320">
        <v>2</v>
      </c>
      <c r="G14" s="320">
        <v>22</v>
      </c>
      <c r="H14" s="320">
        <v>22</v>
      </c>
      <c r="I14" s="320" t="s">
        <v>169</v>
      </c>
      <c r="J14" s="320" t="s">
        <v>169</v>
      </c>
      <c r="K14" s="320">
        <v>326527</v>
      </c>
      <c r="L14" s="320">
        <v>212628</v>
      </c>
      <c r="M14" s="320">
        <v>113898</v>
      </c>
      <c r="N14" s="320">
        <v>1</v>
      </c>
      <c r="O14" s="320">
        <v>1119</v>
      </c>
      <c r="P14" s="320">
        <v>771</v>
      </c>
      <c r="Q14" s="320">
        <v>348</v>
      </c>
      <c r="R14" s="320" t="s">
        <v>169</v>
      </c>
      <c r="S14" s="320">
        <v>295</v>
      </c>
      <c r="T14" s="320">
        <v>332</v>
      </c>
      <c r="U14" s="320">
        <v>227</v>
      </c>
      <c r="V14" s="320">
        <v>160</v>
      </c>
      <c r="W14" s="320">
        <v>312</v>
      </c>
      <c r="X14" s="320">
        <v>344</v>
      </c>
      <c r="Y14" s="320">
        <v>242</v>
      </c>
      <c r="Z14" s="320" t="s">
        <v>169</v>
      </c>
      <c r="AA14" s="320">
        <v>256748351</v>
      </c>
      <c r="AB14" s="320">
        <v>255347866</v>
      </c>
    </row>
    <row r="15" spans="1:28" s="32" customFormat="1" ht="19.5" customHeight="1">
      <c r="B15" s="325" t="s">
        <v>511</v>
      </c>
      <c r="C15" s="326">
        <v>15393</v>
      </c>
      <c r="D15" s="327">
        <v>14536</v>
      </c>
      <c r="E15" s="327">
        <v>853</v>
      </c>
      <c r="F15" s="327">
        <v>4</v>
      </c>
      <c r="G15" s="327">
        <v>12</v>
      </c>
      <c r="H15" s="327">
        <v>12</v>
      </c>
      <c r="I15" s="327" t="s">
        <v>497</v>
      </c>
      <c r="J15" s="327" t="s">
        <v>497</v>
      </c>
      <c r="K15" s="327">
        <v>327448</v>
      </c>
      <c r="L15" s="327">
        <v>211371</v>
      </c>
      <c r="M15" s="327">
        <v>116076</v>
      </c>
      <c r="N15" s="327">
        <v>1</v>
      </c>
      <c r="O15" s="327">
        <v>751</v>
      </c>
      <c r="P15" s="327">
        <v>459</v>
      </c>
      <c r="Q15" s="327">
        <v>292</v>
      </c>
      <c r="R15" s="327" t="s">
        <v>169</v>
      </c>
      <c r="S15" s="327">
        <v>297</v>
      </c>
      <c r="T15" s="327">
        <v>333</v>
      </c>
      <c r="U15" s="327">
        <v>230</v>
      </c>
      <c r="V15" s="327">
        <v>190</v>
      </c>
      <c r="W15" s="327">
        <v>309</v>
      </c>
      <c r="X15" s="327">
        <v>354</v>
      </c>
      <c r="Y15" s="327">
        <v>240</v>
      </c>
      <c r="Z15" s="327" t="s">
        <v>169</v>
      </c>
      <c r="AA15" s="327">
        <v>260734287</v>
      </c>
      <c r="AB15" s="327">
        <v>259476498</v>
      </c>
    </row>
    <row r="16" spans="1:28" ht="4.5" customHeight="1">
      <c r="B16" s="60"/>
      <c r="C16" s="47"/>
      <c r="D16" s="47"/>
      <c r="E16" s="47"/>
      <c r="F16" s="47"/>
      <c r="G16" s="47"/>
      <c r="H16" s="47"/>
      <c r="I16" s="49"/>
      <c r="J16" s="49"/>
      <c r="K16" s="47"/>
      <c r="L16" s="47"/>
      <c r="M16" s="47"/>
      <c r="N16" s="47"/>
      <c r="O16" s="47"/>
      <c r="P16" s="47"/>
      <c r="Q16" s="53"/>
      <c r="R16" s="47"/>
      <c r="S16" s="47"/>
      <c r="T16" s="47"/>
      <c r="U16" s="47"/>
      <c r="V16" s="254"/>
      <c r="W16" s="58"/>
      <c r="X16" s="72"/>
      <c r="Y16" s="72"/>
      <c r="Z16" s="72"/>
      <c r="AA16" s="72"/>
      <c r="AB16" s="72"/>
    </row>
    <row r="17" spans="2:28">
      <c r="B17" s="68" t="s">
        <v>289</v>
      </c>
      <c r="C17" s="8"/>
      <c r="D17" s="8"/>
      <c r="E17" s="8"/>
      <c r="F17" s="8"/>
      <c r="G17" s="8"/>
      <c r="H17" s="8"/>
      <c r="I17" s="8"/>
      <c r="J17" s="8"/>
      <c r="K17" s="8"/>
      <c r="L17" s="8"/>
      <c r="M17" s="8"/>
      <c r="N17" s="8"/>
      <c r="O17" s="8"/>
      <c r="P17" s="8"/>
      <c r="Q17" s="8"/>
      <c r="R17" s="8"/>
      <c r="S17" s="8"/>
      <c r="T17" s="8"/>
      <c r="U17" s="8"/>
      <c r="V17" s="8"/>
      <c r="W17" s="8"/>
      <c r="X17" s="1"/>
      <c r="Y17" s="1"/>
      <c r="Z17" s="1"/>
      <c r="AA17" s="1"/>
      <c r="AB17" s="1"/>
    </row>
  </sheetData>
  <mergeCells count="11">
    <mergeCell ref="B8:B10"/>
    <mergeCell ref="C8:J8"/>
    <mergeCell ref="S8:Z8"/>
    <mergeCell ref="K8:R8"/>
    <mergeCell ref="AA8:AB9"/>
    <mergeCell ref="C9:F9"/>
    <mergeCell ref="G9:J9"/>
    <mergeCell ref="K9:N9"/>
    <mergeCell ref="O9:R9"/>
    <mergeCell ref="S9:V9"/>
    <mergeCell ref="W9:Z9"/>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fitToWidth="2" orientation="portrait" r:id="rId1"/>
  <colBreaks count="1" manualBreakCount="1">
    <brk id="14" min="2" max="17"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zoomScaleNormal="100" zoomScaleSheetLayoutView="100" workbookViewId="0"/>
  </sheetViews>
  <sheetFormatPr defaultRowHeight="12"/>
  <cols>
    <col min="1" max="1" width="4.28515625" style="196" customWidth="1"/>
    <col min="2" max="2" width="13" style="196" customWidth="1"/>
    <col min="3" max="3" width="13.7109375" style="196" customWidth="1"/>
    <col min="4" max="4" width="15.28515625" style="196" customWidth="1"/>
    <col min="5" max="5" width="13.7109375" style="196" customWidth="1"/>
    <col min="6" max="6" width="15.28515625" style="196" customWidth="1"/>
    <col min="7" max="7" width="13.7109375" style="196" customWidth="1"/>
    <col min="8" max="8" width="15.28515625" style="196" customWidth="1"/>
    <col min="9" max="9" width="13.7109375" style="196" customWidth="1"/>
    <col min="10" max="10" width="15.28515625" style="196" customWidth="1"/>
    <col min="11" max="11" width="15.42578125" style="196" customWidth="1"/>
    <col min="12" max="12" width="16.7109375" style="196" customWidth="1"/>
    <col min="13" max="13" width="15.42578125" style="196" customWidth="1"/>
    <col min="14" max="14" width="16.7109375" style="196" customWidth="1"/>
    <col min="15" max="15" width="15.42578125" style="196" customWidth="1"/>
    <col min="16" max="16" width="16.7109375" style="196" customWidth="1"/>
    <col min="17" max="17" width="15.42578125" style="196" customWidth="1"/>
    <col min="18" max="18" width="16.7109375" style="196" customWidth="1"/>
    <col min="19" max="16384" width="9.140625" style="196"/>
  </cols>
  <sheetData>
    <row r="1" spans="1:18">
      <c r="A1" s="232" t="s">
        <v>362</v>
      </c>
      <c r="B1" s="162"/>
    </row>
    <row r="2" spans="1:18">
      <c r="A2" s="162"/>
      <c r="B2" s="162"/>
    </row>
    <row r="3" spans="1:18" s="80" customFormat="1" ht="39.950000000000003" customHeight="1">
      <c r="B3" s="199" t="s">
        <v>360</v>
      </c>
    </row>
    <row r="4" spans="1:18" s="23" customFormat="1" ht="30" customHeight="1">
      <c r="B4" s="172" t="s">
        <v>414</v>
      </c>
      <c r="C4" s="172"/>
      <c r="D4" s="172"/>
      <c r="E4" s="172"/>
      <c r="F4" s="172"/>
    </row>
    <row r="5" spans="1:18" s="5" customFormat="1" ht="24.95" customHeight="1">
      <c r="B5" s="151" t="s">
        <v>416</v>
      </c>
      <c r="C5" s="151"/>
      <c r="D5" s="151"/>
      <c r="I5" s="104"/>
      <c r="J5" s="104"/>
    </row>
    <row r="6" spans="1:18" s="163" customFormat="1" ht="15" customHeight="1">
      <c r="B6" s="145" t="s">
        <v>417</v>
      </c>
      <c r="E6" s="28"/>
      <c r="H6" s="79"/>
    </row>
    <row r="7" spans="1:18" s="89" customFormat="1" ht="15" customHeight="1" thickBot="1">
      <c r="B7" s="196" t="s">
        <v>276</v>
      </c>
      <c r="C7" s="96"/>
      <c r="D7" s="96"/>
      <c r="E7" s="97"/>
      <c r="F7" s="96"/>
      <c r="G7" s="97"/>
      <c r="H7" s="97"/>
      <c r="I7" s="96"/>
      <c r="J7" s="97"/>
      <c r="K7" s="96"/>
      <c r="L7" s="97"/>
      <c r="M7" s="97"/>
      <c r="R7" s="90"/>
    </row>
    <row r="8" spans="1:18" s="38" customFormat="1" ht="24.95" customHeight="1" thickTop="1">
      <c r="B8" s="434" t="s">
        <v>353</v>
      </c>
      <c r="C8" s="378" t="s">
        <v>354</v>
      </c>
      <c r="D8" s="379"/>
      <c r="E8" s="378" t="s">
        <v>157</v>
      </c>
      <c r="F8" s="379"/>
      <c r="G8" s="378" t="s">
        <v>158</v>
      </c>
      <c r="H8" s="379"/>
      <c r="I8" s="378" t="s">
        <v>159</v>
      </c>
      <c r="J8" s="379"/>
      <c r="K8" s="483" t="s">
        <v>160</v>
      </c>
      <c r="L8" s="483"/>
      <c r="M8" s="483" t="s">
        <v>94</v>
      </c>
      <c r="N8" s="483"/>
      <c r="O8" s="483" t="s">
        <v>161</v>
      </c>
      <c r="P8" s="484"/>
      <c r="Q8" s="483" t="s">
        <v>95</v>
      </c>
      <c r="R8" s="378"/>
    </row>
    <row r="9" spans="1:18" s="38" customFormat="1" ht="24.95" customHeight="1">
      <c r="B9" s="392"/>
      <c r="C9" s="354" t="s">
        <v>324</v>
      </c>
      <c r="D9" s="355" t="s">
        <v>325</v>
      </c>
      <c r="E9" s="355" t="s">
        <v>324</v>
      </c>
      <c r="F9" s="356" t="s">
        <v>325</v>
      </c>
      <c r="G9" s="357" t="s">
        <v>324</v>
      </c>
      <c r="H9" s="356" t="s">
        <v>325</v>
      </c>
      <c r="I9" s="357" t="s">
        <v>324</v>
      </c>
      <c r="J9" s="358" t="s">
        <v>325</v>
      </c>
      <c r="K9" s="359" t="s">
        <v>324</v>
      </c>
      <c r="L9" s="358" t="s">
        <v>325</v>
      </c>
      <c r="M9" s="358" t="s">
        <v>324</v>
      </c>
      <c r="N9" s="358" t="s">
        <v>325</v>
      </c>
      <c r="O9" s="358" t="s">
        <v>324</v>
      </c>
      <c r="P9" s="358" t="s">
        <v>325</v>
      </c>
      <c r="Q9" s="358" t="s">
        <v>324</v>
      </c>
      <c r="R9" s="356" t="s">
        <v>325</v>
      </c>
    </row>
    <row r="10" spans="1:18" s="181" customFormat="1" ht="24.95" customHeight="1">
      <c r="B10" s="318" t="s">
        <v>554</v>
      </c>
      <c r="C10" s="350">
        <v>233701</v>
      </c>
      <c r="D10" s="321">
        <v>144962546</v>
      </c>
      <c r="E10" s="321">
        <v>188363</v>
      </c>
      <c r="F10" s="321">
        <v>111015713</v>
      </c>
      <c r="G10" s="321">
        <v>4174</v>
      </c>
      <c r="H10" s="321">
        <v>1367116</v>
      </c>
      <c r="I10" s="321">
        <v>3911</v>
      </c>
      <c r="J10" s="320">
        <v>1851399</v>
      </c>
      <c r="K10" s="321">
        <v>36910</v>
      </c>
      <c r="L10" s="321">
        <v>30646439</v>
      </c>
      <c r="M10" s="321">
        <v>35</v>
      </c>
      <c r="N10" s="321">
        <v>27630</v>
      </c>
      <c r="O10" s="321">
        <v>308</v>
      </c>
      <c r="P10" s="321">
        <v>54250</v>
      </c>
      <c r="Q10" s="321" t="s">
        <v>169</v>
      </c>
      <c r="R10" s="321" t="s">
        <v>169</v>
      </c>
    </row>
    <row r="11" spans="1:18" s="181" customFormat="1" ht="19.5" customHeight="1">
      <c r="B11" s="318" t="s">
        <v>525</v>
      </c>
      <c r="C11" s="319">
        <v>239585</v>
      </c>
      <c r="D11" s="320">
        <v>147133551</v>
      </c>
      <c r="E11" s="320">
        <v>194163</v>
      </c>
      <c r="F11" s="320">
        <v>113083867</v>
      </c>
      <c r="G11" s="320">
        <v>3611</v>
      </c>
      <c r="H11" s="320">
        <v>1178556</v>
      </c>
      <c r="I11" s="320">
        <v>3982</v>
      </c>
      <c r="J11" s="320">
        <v>1883822</v>
      </c>
      <c r="K11" s="320">
        <v>37505</v>
      </c>
      <c r="L11" s="320">
        <v>30908436</v>
      </c>
      <c r="M11" s="320">
        <v>36</v>
      </c>
      <c r="N11" s="320">
        <v>28821</v>
      </c>
      <c r="O11" s="320">
        <v>288</v>
      </c>
      <c r="P11" s="320">
        <v>50051</v>
      </c>
      <c r="Q11" s="320" t="s">
        <v>169</v>
      </c>
      <c r="R11" s="320" t="s">
        <v>169</v>
      </c>
    </row>
    <row r="12" spans="1:18" s="181" customFormat="1" ht="19.5" customHeight="1">
      <c r="B12" s="318" t="s">
        <v>569</v>
      </c>
      <c r="C12" s="319">
        <v>241762</v>
      </c>
      <c r="D12" s="320">
        <v>148440280</v>
      </c>
      <c r="E12" s="320">
        <v>196194</v>
      </c>
      <c r="F12" s="320">
        <v>114540517</v>
      </c>
      <c r="G12" s="320">
        <v>3096</v>
      </c>
      <c r="H12" s="320">
        <v>1011995</v>
      </c>
      <c r="I12" s="320">
        <v>4038</v>
      </c>
      <c r="J12" s="320">
        <v>1886155</v>
      </c>
      <c r="K12" s="320">
        <v>38146</v>
      </c>
      <c r="L12" s="320">
        <v>30929580</v>
      </c>
      <c r="M12" s="320">
        <v>32</v>
      </c>
      <c r="N12" s="320">
        <v>26032</v>
      </c>
      <c r="O12" s="320">
        <v>256</v>
      </c>
      <c r="P12" s="320">
        <v>46002</v>
      </c>
      <c r="Q12" s="320" t="s">
        <v>169</v>
      </c>
      <c r="R12" s="320" t="s">
        <v>169</v>
      </c>
    </row>
    <row r="13" spans="1:18" s="167" customFormat="1" ht="19.5" customHeight="1">
      <c r="B13" s="318" t="s">
        <v>526</v>
      </c>
      <c r="C13" s="319">
        <v>247446</v>
      </c>
      <c r="D13" s="320">
        <v>149614316</v>
      </c>
      <c r="E13" s="320">
        <v>201782</v>
      </c>
      <c r="F13" s="320">
        <v>116044550</v>
      </c>
      <c r="G13" s="320">
        <v>2637</v>
      </c>
      <c r="H13" s="320">
        <v>861412</v>
      </c>
      <c r="I13" s="320">
        <v>4102</v>
      </c>
      <c r="J13" s="320">
        <v>1884915</v>
      </c>
      <c r="K13" s="320">
        <v>38678</v>
      </c>
      <c r="L13" s="320">
        <v>30766082</v>
      </c>
      <c r="M13" s="320">
        <v>22</v>
      </c>
      <c r="N13" s="320">
        <v>16717</v>
      </c>
      <c r="O13" s="320">
        <v>225</v>
      </c>
      <c r="P13" s="320">
        <v>40640</v>
      </c>
      <c r="Q13" s="320" t="s">
        <v>169</v>
      </c>
      <c r="R13" s="320" t="s">
        <v>169</v>
      </c>
    </row>
    <row r="14" spans="1:18" s="32" customFormat="1" ht="19.5" customHeight="1">
      <c r="B14" s="325" t="s">
        <v>511</v>
      </c>
      <c r="C14" s="326">
        <v>248773</v>
      </c>
      <c r="D14" s="327">
        <v>148964138</v>
      </c>
      <c r="E14" s="327">
        <v>203011</v>
      </c>
      <c r="F14" s="327">
        <v>115656158</v>
      </c>
      <c r="G14" s="327">
        <v>2193</v>
      </c>
      <c r="H14" s="327">
        <v>716885</v>
      </c>
      <c r="I14" s="327">
        <v>4197</v>
      </c>
      <c r="J14" s="327">
        <v>1911383</v>
      </c>
      <c r="K14" s="327">
        <v>39156</v>
      </c>
      <c r="L14" s="327">
        <v>30631989</v>
      </c>
      <c r="M14" s="327">
        <v>15</v>
      </c>
      <c r="N14" s="327">
        <v>11144</v>
      </c>
      <c r="O14" s="327">
        <v>201</v>
      </c>
      <c r="P14" s="327">
        <v>36579</v>
      </c>
      <c r="Q14" s="327" t="s">
        <v>169</v>
      </c>
      <c r="R14" s="327" t="s">
        <v>169</v>
      </c>
    </row>
    <row r="15" spans="1:18" ht="4.5" customHeight="1">
      <c r="B15" s="60"/>
      <c r="C15" s="40"/>
      <c r="D15" s="40"/>
      <c r="E15" s="39"/>
      <c r="F15" s="39"/>
      <c r="G15" s="39"/>
      <c r="H15" s="39"/>
      <c r="I15" s="39"/>
      <c r="J15" s="39"/>
      <c r="K15" s="59"/>
      <c r="L15" s="59"/>
      <c r="M15" s="59"/>
      <c r="N15" s="57"/>
      <c r="O15" s="33"/>
      <c r="P15" s="33"/>
      <c r="Q15" s="33"/>
      <c r="R15" s="169"/>
    </row>
    <row r="16" spans="1:18">
      <c r="B16" s="68" t="s">
        <v>289</v>
      </c>
      <c r="C16" s="12"/>
      <c r="D16" s="12"/>
      <c r="E16" s="13"/>
      <c r="F16" s="12"/>
      <c r="G16" s="13"/>
      <c r="H16" s="13"/>
      <c r="I16" s="12"/>
      <c r="J16" s="13"/>
      <c r="K16" s="12"/>
      <c r="L16" s="13"/>
      <c r="M16" s="13"/>
      <c r="N16" s="8"/>
      <c r="O16" s="8"/>
      <c r="P16" s="8"/>
      <c r="Q16" s="8"/>
      <c r="R16" s="1"/>
    </row>
  </sheetData>
  <mergeCells count="9">
    <mergeCell ref="B8:B9"/>
    <mergeCell ref="C8:D8"/>
    <mergeCell ref="E8:F8"/>
    <mergeCell ref="G8:H8"/>
    <mergeCell ref="I8:J8"/>
    <mergeCell ref="K8:L8"/>
    <mergeCell ref="M8:N8"/>
    <mergeCell ref="O8:P8"/>
    <mergeCell ref="Q8:R8"/>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fitToWidth="2" orientation="portrait" r:id="rId1"/>
  <colBreaks count="1" manualBreakCount="1">
    <brk id="10" min="2" max="1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zoomScaleNormal="100" zoomScaleSheetLayoutView="100" workbookViewId="0"/>
  </sheetViews>
  <sheetFormatPr defaultRowHeight="12"/>
  <cols>
    <col min="1" max="1" width="4.28515625" style="2" customWidth="1"/>
    <col min="2" max="2" width="14.28515625" style="2" customWidth="1"/>
    <col min="3" max="3" width="11.7109375" style="2" customWidth="1"/>
    <col min="4" max="4" width="13.7109375" style="168" customWidth="1"/>
    <col min="5" max="5" width="11.7109375" style="2" customWidth="1"/>
    <col min="6" max="13" width="9.7109375" style="2" customWidth="1"/>
    <col min="14" max="17" width="8.28515625" style="2" customWidth="1"/>
    <col min="18" max="18" width="8.28515625" style="168" customWidth="1"/>
    <col min="19" max="23" width="8.28515625" style="2" customWidth="1"/>
    <col min="24" max="27" width="11.5703125" style="2" customWidth="1"/>
    <col min="28" max="16384" width="9.140625" style="2"/>
  </cols>
  <sheetData>
    <row r="1" spans="1:27" s="186" customFormat="1">
      <c r="A1" s="232" t="s">
        <v>362</v>
      </c>
      <c r="B1" s="162"/>
    </row>
    <row r="2" spans="1:27" s="186" customFormat="1">
      <c r="A2" s="162"/>
      <c r="B2" s="162"/>
    </row>
    <row r="3" spans="1:27" s="80" customFormat="1" ht="39.950000000000003" customHeight="1">
      <c r="B3" s="199" t="s">
        <v>360</v>
      </c>
    </row>
    <row r="4" spans="1:27" s="4" customFormat="1" ht="30" customHeight="1">
      <c r="B4" s="172" t="s">
        <v>418</v>
      </c>
      <c r="C4" s="172"/>
      <c r="D4" s="163"/>
      <c r="E4" s="172"/>
      <c r="F4" s="172"/>
      <c r="G4" s="172"/>
      <c r="H4" s="172"/>
      <c r="I4" s="172"/>
    </row>
    <row r="5" spans="1:27" s="9" customFormat="1" ht="15" customHeight="1">
      <c r="B5" s="145" t="s">
        <v>496</v>
      </c>
      <c r="C5" s="14"/>
      <c r="D5" s="14"/>
      <c r="F5" s="153"/>
      <c r="G5" s="153"/>
      <c r="H5" s="153"/>
      <c r="I5" s="153"/>
      <c r="K5" s="27"/>
    </row>
    <row r="6" spans="1:27" s="9" customFormat="1" ht="15" customHeight="1">
      <c r="B6" s="145" t="s">
        <v>586</v>
      </c>
      <c r="C6" s="14"/>
      <c r="D6" s="14"/>
      <c r="F6" s="153"/>
      <c r="G6" s="153"/>
      <c r="H6" s="153"/>
      <c r="I6" s="153"/>
      <c r="J6" s="27"/>
      <c r="K6" s="27"/>
    </row>
    <row r="7" spans="1:27" s="9" customFormat="1" ht="15" customHeight="1">
      <c r="B7" s="145" t="s">
        <v>318</v>
      </c>
      <c r="C7" s="14"/>
      <c r="D7" s="14"/>
      <c r="F7" s="153"/>
      <c r="G7" s="153"/>
      <c r="H7" s="153"/>
      <c r="I7" s="153"/>
      <c r="J7" s="27"/>
      <c r="K7" s="27"/>
    </row>
    <row r="8" spans="1:27" s="89" customFormat="1" ht="15" customHeight="1" thickBot="1">
      <c r="C8" s="98"/>
      <c r="D8" s="98"/>
      <c r="E8" s="98"/>
      <c r="F8" s="98"/>
      <c r="G8" s="96"/>
    </row>
    <row r="9" spans="1:27" s="56" customFormat="1" ht="24.95" customHeight="1" thickTop="1">
      <c r="B9" s="434" t="s">
        <v>353</v>
      </c>
      <c r="C9" s="485" t="s">
        <v>249</v>
      </c>
      <c r="D9" s="485" t="s">
        <v>226</v>
      </c>
      <c r="E9" s="486" t="s">
        <v>333</v>
      </c>
      <c r="F9" s="378" t="s">
        <v>579</v>
      </c>
      <c r="G9" s="379"/>
      <c r="H9" s="379"/>
      <c r="I9" s="379"/>
      <c r="J9" s="379"/>
      <c r="K9" s="379"/>
      <c r="L9" s="379"/>
      <c r="M9" s="379"/>
      <c r="N9" s="379"/>
      <c r="O9" s="379"/>
      <c r="P9" s="379"/>
      <c r="Q9" s="379"/>
      <c r="R9" s="379"/>
      <c r="S9" s="379"/>
      <c r="T9" s="379"/>
      <c r="U9" s="379"/>
      <c r="V9" s="379"/>
      <c r="W9" s="389"/>
      <c r="X9" s="499" t="s">
        <v>96</v>
      </c>
      <c r="Y9" s="361" t="s">
        <v>97</v>
      </c>
      <c r="Z9" s="360" t="s">
        <v>98</v>
      </c>
      <c r="AA9" s="197" t="s">
        <v>253</v>
      </c>
    </row>
    <row r="10" spans="1:27" s="56" customFormat="1" ht="24.95" customHeight="1">
      <c r="B10" s="392"/>
      <c r="C10" s="448"/>
      <c r="D10" s="448"/>
      <c r="E10" s="487"/>
      <c r="F10" s="291" t="s">
        <v>153</v>
      </c>
      <c r="G10" s="257" t="s">
        <v>99</v>
      </c>
      <c r="H10" s="257" t="s">
        <v>100</v>
      </c>
      <c r="I10" s="349" t="s">
        <v>101</v>
      </c>
      <c r="J10" s="257" t="s">
        <v>102</v>
      </c>
      <c r="K10" s="252" t="s">
        <v>103</v>
      </c>
      <c r="L10" s="291" t="s">
        <v>104</v>
      </c>
      <c r="M10" s="255" t="s">
        <v>105</v>
      </c>
      <c r="N10" s="250" t="s">
        <v>106</v>
      </c>
      <c r="O10" s="291" t="s">
        <v>107</v>
      </c>
      <c r="P10" s="252" t="s">
        <v>108</v>
      </c>
      <c r="Q10" s="252" t="s">
        <v>109</v>
      </c>
      <c r="R10" s="257" t="s">
        <v>177</v>
      </c>
      <c r="S10" s="291" t="s">
        <v>176</v>
      </c>
      <c r="T10" s="257" t="s">
        <v>175</v>
      </c>
      <c r="U10" s="257" t="s">
        <v>250</v>
      </c>
      <c r="V10" s="257" t="s">
        <v>251</v>
      </c>
      <c r="W10" s="349" t="s">
        <v>252</v>
      </c>
      <c r="X10" s="500" t="s">
        <v>285</v>
      </c>
      <c r="Y10" s="363" t="s">
        <v>285</v>
      </c>
      <c r="Z10" s="362" t="s">
        <v>285</v>
      </c>
      <c r="AA10" s="198" t="s">
        <v>285</v>
      </c>
    </row>
    <row r="11" spans="1:27" s="45" customFormat="1" ht="24.95" customHeight="1">
      <c r="B11" s="318" t="s">
        <v>488</v>
      </c>
      <c r="C11" s="350">
        <v>287607</v>
      </c>
      <c r="D11" s="320">
        <v>143803500</v>
      </c>
      <c r="E11" s="320">
        <v>151650</v>
      </c>
      <c r="F11" s="321">
        <v>1593</v>
      </c>
      <c r="G11" s="320">
        <v>11</v>
      </c>
      <c r="H11" s="320">
        <v>2</v>
      </c>
      <c r="I11" s="321">
        <v>1</v>
      </c>
      <c r="J11" s="320">
        <v>31</v>
      </c>
      <c r="K11" s="320">
        <v>6</v>
      </c>
      <c r="L11" s="321">
        <v>5</v>
      </c>
      <c r="M11" s="345">
        <v>10</v>
      </c>
      <c r="N11" s="320">
        <v>12</v>
      </c>
      <c r="O11" s="321">
        <v>15</v>
      </c>
      <c r="P11" s="320">
        <v>13</v>
      </c>
      <c r="Q11" s="320">
        <v>27</v>
      </c>
      <c r="R11" s="320">
        <v>33</v>
      </c>
      <c r="S11" s="321">
        <v>924</v>
      </c>
      <c r="T11" s="320">
        <v>81</v>
      </c>
      <c r="U11" s="345">
        <v>102</v>
      </c>
      <c r="V11" s="345">
        <v>148</v>
      </c>
      <c r="W11" s="321">
        <v>172</v>
      </c>
      <c r="X11" s="345">
        <v>2180</v>
      </c>
      <c r="Y11" s="321" t="s">
        <v>169</v>
      </c>
      <c r="Z11" s="321">
        <v>2250</v>
      </c>
      <c r="AA11" s="321" t="s">
        <v>169</v>
      </c>
    </row>
    <row r="12" spans="1:27" s="45" customFormat="1" ht="20.100000000000001" customHeight="1">
      <c r="B12" s="318" t="s">
        <v>477</v>
      </c>
      <c r="C12" s="319">
        <v>277870</v>
      </c>
      <c r="D12" s="320">
        <v>138935000</v>
      </c>
      <c r="E12" s="320">
        <v>134220</v>
      </c>
      <c r="F12" s="320">
        <v>1507</v>
      </c>
      <c r="G12" s="320">
        <v>3</v>
      </c>
      <c r="H12" s="320">
        <v>3</v>
      </c>
      <c r="I12" s="320" t="s">
        <v>169</v>
      </c>
      <c r="J12" s="320">
        <v>29</v>
      </c>
      <c r="K12" s="320">
        <v>7</v>
      </c>
      <c r="L12" s="320">
        <v>8</v>
      </c>
      <c r="M12" s="345">
        <v>9</v>
      </c>
      <c r="N12" s="320">
        <v>8</v>
      </c>
      <c r="O12" s="320">
        <v>15</v>
      </c>
      <c r="P12" s="345">
        <v>18</v>
      </c>
      <c r="Q12" s="345">
        <v>16</v>
      </c>
      <c r="R12" s="345">
        <v>23</v>
      </c>
      <c r="S12" s="320">
        <v>910</v>
      </c>
      <c r="T12" s="345">
        <v>67</v>
      </c>
      <c r="U12" s="345">
        <v>94</v>
      </c>
      <c r="V12" s="345">
        <v>120</v>
      </c>
      <c r="W12" s="345">
        <v>177</v>
      </c>
      <c r="X12" s="345">
        <v>3490</v>
      </c>
      <c r="Y12" s="345" t="s">
        <v>169</v>
      </c>
      <c r="Z12" s="345">
        <v>750</v>
      </c>
      <c r="AA12" s="345" t="s">
        <v>169</v>
      </c>
    </row>
    <row r="13" spans="1:27" s="45" customFormat="1" ht="20.100000000000001" customHeight="1">
      <c r="B13" s="318" t="s">
        <v>478</v>
      </c>
      <c r="C13" s="319">
        <v>273919</v>
      </c>
      <c r="D13" s="320">
        <v>136959500</v>
      </c>
      <c r="E13" s="320">
        <v>143390</v>
      </c>
      <c r="F13" s="320">
        <v>1596</v>
      </c>
      <c r="G13" s="320">
        <v>6</v>
      </c>
      <c r="H13" s="320">
        <v>1</v>
      </c>
      <c r="I13" s="320">
        <v>1</v>
      </c>
      <c r="J13" s="320">
        <v>30</v>
      </c>
      <c r="K13" s="320">
        <v>8</v>
      </c>
      <c r="L13" s="320">
        <v>8</v>
      </c>
      <c r="M13" s="345">
        <v>10</v>
      </c>
      <c r="N13" s="320">
        <v>15</v>
      </c>
      <c r="O13" s="345">
        <v>13</v>
      </c>
      <c r="P13" s="345">
        <v>14</v>
      </c>
      <c r="Q13" s="345">
        <v>26</v>
      </c>
      <c r="R13" s="345">
        <v>33</v>
      </c>
      <c r="S13" s="345">
        <v>943</v>
      </c>
      <c r="T13" s="345">
        <v>96</v>
      </c>
      <c r="U13" s="345">
        <v>94</v>
      </c>
      <c r="V13" s="345">
        <v>123</v>
      </c>
      <c r="W13" s="345">
        <v>175</v>
      </c>
      <c r="X13" s="345">
        <v>600</v>
      </c>
      <c r="Y13" s="345">
        <v>100</v>
      </c>
      <c r="Z13" s="345">
        <v>1500</v>
      </c>
      <c r="AA13" s="345" t="s">
        <v>169</v>
      </c>
    </row>
    <row r="14" spans="1:27" s="45" customFormat="1" ht="20.100000000000001" customHeight="1">
      <c r="B14" s="318" t="s">
        <v>479</v>
      </c>
      <c r="C14" s="319">
        <v>265335</v>
      </c>
      <c r="D14" s="320">
        <v>132667500</v>
      </c>
      <c r="E14" s="320">
        <v>132830</v>
      </c>
      <c r="F14" s="320">
        <v>1387</v>
      </c>
      <c r="G14" s="320">
        <v>13</v>
      </c>
      <c r="H14" s="320">
        <v>2</v>
      </c>
      <c r="I14" s="320" t="s">
        <v>169</v>
      </c>
      <c r="J14" s="320">
        <v>20</v>
      </c>
      <c r="K14" s="320">
        <v>6</v>
      </c>
      <c r="L14" s="320">
        <v>5</v>
      </c>
      <c r="M14" s="345">
        <v>7</v>
      </c>
      <c r="N14" s="320">
        <v>7</v>
      </c>
      <c r="O14" s="345">
        <v>11</v>
      </c>
      <c r="P14" s="345">
        <v>25</v>
      </c>
      <c r="Q14" s="345">
        <v>23</v>
      </c>
      <c r="R14" s="345">
        <v>22</v>
      </c>
      <c r="S14" s="345">
        <v>813</v>
      </c>
      <c r="T14" s="345">
        <v>75</v>
      </c>
      <c r="U14" s="345">
        <v>106</v>
      </c>
      <c r="V14" s="345">
        <v>104</v>
      </c>
      <c r="W14" s="345">
        <v>148</v>
      </c>
      <c r="X14" s="345">
        <v>120</v>
      </c>
      <c r="Y14" s="345" t="s">
        <v>169</v>
      </c>
      <c r="Z14" s="345">
        <v>2250</v>
      </c>
      <c r="AA14" s="345" t="s">
        <v>169</v>
      </c>
    </row>
    <row r="15" spans="1:27" s="45" customFormat="1" ht="20.100000000000001" customHeight="1">
      <c r="B15" s="318" t="s">
        <v>526</v>
      </c>
      <c r="C15" s="319">
        <v>255860</v>
      </c>
      <c r="D15" s="320">
        <v>127930000</v>
      </c>
      <c r="E15" s="320">
        <v>133460</v>
      </c>
      <c r="F15" s="320">
        <v>1418</v>
      </c>
      <c r="G15" s="320">
        <v>7</v>
      </c>
      <c r="H15" s="320">
        <v>1</v>
      </c>
      <c r="I15" s="320" t="s">
        <v>169</v>
      </c>
      <c r="J15" s="320">
        <v>33</v>
      </c>
      <c r="K15" s="320">
        <v>5</v>
      </c>
      <c r="L15" s="320">
        <v>8</v>
      </c>
      <c r="M15" s="345">
        <v>13</v>
      </c>
      <c r="N15" s="320">
        <v>17</v>
      </c>
      <c r="O15" s="345">
        <v>12</v>
      </c>
      <c r="P15" s="345">
        <v>22</v>
      </c>
      <c r="Q15" s="345">
        <v>17</v>
      </c>
      <c r="R15" s="345">
        <v>28</v>
      </c>
      <c r="S15" s="345">
        <v>816</v>
      </c>
      <c r="T15" s="345">
        <v>88</v>
      </c>
      <c r="U15" s="345">
        <v>86</v>
      </c>
      <c r="V15" s="345">
        <v>96</v>
      </c>
      <c r="W15" s="345">
        <v>169</v>
      </c>
      <c r="X15" s="345">
        <v>1500</v>
      </c>
      <c r="Y15" s="345" t="s">
        <v>169</v>
      </c>
      <c r="Z15" s="345" t="s">
        <v>497</v>
      </c>
      <c r="AA15" s="345" t="s">
        <v>169</v>
      </c>
    </row>
    <row r="16" spans="1:27" s="50" customFormat="1" ht="20.100000000000001" customHeight="1">
      <c r="B16" s="325" t="s">
        <v>511</v>
      </c>
      <c r="C16" s="326">
        <v>247040</v>
      </c>
      <c r="D16" s="327">
        <v>123520000</v>
      </c>
      <c r="E16" s="327">
        <v>129360</v>
      </c>
      <c r="F16" s="327">
        <v>1311</v>
      </c>
      <c r="G16" s="327">
        <v>16</v>
      </c>
      <c r="H16" s="327">
        <v>2</v>
      </c>
      <c r="I16" s="327">
        <v>1</v>
      </c>
      <c r="J16" s="327">
        <v>22</v>
      </c>
      <c r="K16" s="327">
        <v>5</v>
      </c>
      <c r="L16" s="327">
        <v>6</v>
      </c>
      <c r="M16" s="344">
        <v>6</v>
      </c>
      <c r="N16" s="327">
        <v>9</v>
      </c>
      <c r="O16" s="344">
        <v>9</v>
      </c>
      <c r="P16" s="344">
        <v>14</v>
      </c>
      <c r="Q16" s="344">
        <v>15</v>
      </c>
      <c r="R16" s="344">
        <v>23</v>
      </c>
      <c r="S16" s="344">
        <v>755</v>
      </c>
      <c r="T16" s="344">
        <v>85</v>
      </c>
      <c r="U16" s="344">
        <v>84</v>
      </c>
      <c r="V16" s="344">
        <v>103</v>
      </c>
      <c r="W16" s="344">
        <v>156</v>
      </c>
      <c r="X16" s="344">
        <v>360</v>
      </c>
      <c r="Y16" s="344" t="s">
        <v>169</v>
      </c>
      <c r="Z16" s="344" t="s">
        <v>497</v>
      </c>
      <c r="AA16" s="344" t="s">
        <v>497</v>
      </c>
    </row>
    <row r="17" spans="2:27" s="20" customFormat="1" ht="5.0999999999999996" customHeight="1">
      <c r="B17" s="100"/>
      <c r="C17" s="22"/>
      <c r="D17" s="103"/>
      <c r="E17" s="103"/>
      <c r="F17" s="22"/>
      <c r="G17" s="22"/>
      <c r="H17" s="22"/>
      <c r="I17" s="22"/>
      <c r="J17" s="22"/>
      <c r="K17" s="22"/>
      <c r="L17" s="22"/>
      <c r="M17" s="22"/>
      <c r="N17" s="21"/>
      <c r="O17" s="22"/>
      <c r="P17" s="22"/>
      <c r="Q17" s="22"/>
      <c r="R17" s="22"/>
      <c r="S17" s="22"/>
      <c r="T17" s="22"/>
      <c r="U17" s="22"/>
      <c r="V17" s="21"/>
      <c r="W17" s="21"/>
      <c r="X17" s="21"/>
      <c r="Y17" s="21"/>
      <c r="Z17" s="21"/>
      <c r="AA17" s="73"/>
    </row>
    <row r="18" spans="2:27" ht="15" customHeight="1">
      <c r="B18" s="68" t="s">
        <v>311</v>
      </c>
      <c r="C18" s="15"/>
      <c r="D18" s="15"/>
      <c r="E18" s="15"/>
      <c r="F18" s="15"/>
      <c r="G18" s="12"/>
      <c r="H18" s="8"/>
      <c r="I18" s="8"/>
      <c r="J18" s="8"/>
      <c r="K18" s="8"/>
      <c r="L18" s="8"/>
      <c r="M18" s="8"/>
      <c r="N18" s="8"/>
      <c r="O18" s="8"/>
      <c r="P18" s="8"/>
      <c r="Q18" s="8"/>
      <c r="R18" s="8"/>
      <c r="S18" s="8"/>
      <c r="T18" s="8"/>
      <c r="U18" s="8"/>
      <c r="V18" s="8"/>
      <c r="W18" s="8"/>
      <c r="X18" s="8"/>
      <c r="Y18" s="8"/>
      <c r="Z18" s="8"/>
      <c r="AA18" s="1"/>
    </row>
  </sheetData>
  <mergeCells count="5">
    <mergeCell ref="B9:B10"/>
    <mergeCell ref="C9:C10"/>
    <mergeCell ref="D9:D10"/>
    <mergeCell ref="E9:E10"/>
    <mergeCell ref="F9:W9"/>
  </mergeCells>
  <phoneticPr fontId="2"/>
  <hyperlinks>
    <hyperlink ref="A1" location="目次!A1" display="目次に戻る"/>
  </hyperlinks>
  <pageMargins left="0.39370078740157483" right="0.39370078740157483" top="0.39370078740157483" bottom="0.39370078740157483" header="0.51181102362204722" footer="0.51181102362204722"/>
  <pageSetup paperSize="9" scale="79" fitToWidth="2" orientation="portrait" r:id="rId1"/>
  <colBreaks count="1" manualBreakCount="1">
    <brk id="13" min="2" max="1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Normal="100" zoomScaleSheetLayoutView="100" workbookViewId="0"/>
  </sheetViews>
  <sheetFormatPr defaultRowHeight="12.75"/>
  <cols>
    <col min="1" max="1" width="4.28515625" style="143" customWidth="1"/>
    <col min="2" max="2" width="23.42578125" style="143" customWidth="1"/>
    <col min="3" max="11" width="11.7109375" style="143" customWidth="1"/>
    <col min="12" max="16384" width="9.140625" style="143"/>
  </cols>
  <sheetData>
    <row r="1" spans="1:11" s="186" customFormat="1" ht="12">
      <c r="A1" s="232" t="s">
        <v>362</v>
      </c>
      <c r="B1" s="162"/>
    </row>
    <row r="2" spans="1:11" s="186" customFormat="1" ht="12">
      <c r="A2" s="162"/>
      <c r="B2" s="162"/>
    </row>
    <row r="3" spans="1:11" ht="39.950000000000003" customHeight="1">
      <c r="A3" s="201"/>
      <c r="B3" s="202" t="s">
        <v>360</v>
      </c>
    </row>
    <row r="4" spans="1:11" ht="30" customHeight="1">
      <c r="B4" s="207" t="s">
        <v>391</v>
      </c>
      <c r="C4" s="207"/>
      <c r="D4" s="207"/>
      <c r="E4" s="207"/>
    </row>
    <row r="5" spans="1:11" ht="15" customHeight="1">
      <c r="B5" s="208" t="s">
        <v>304</v>
      </c>
    </row>
    <row r="6" spans="1:11" ht="15" customHeight="1" thickBot="1">
      <c r="K6" s="119" t="s">
        <v>302</v>
      </c>
    </row>
    <row r="7" spans="1:11" ht="24.95" customHeight="1" thickTop="1">
      <c r="B7" s="399" t="s">
        <v>188</v>
      </c>
      <c r="C7" s="401" t="s">
        <v>313</v>
      </c>
      <c r="D7" s="401"/>
      <c r="E7" s="401"/>
      <c r="F7" s="403" t="s">
        <v>312</v>
      </c>
      <c r="G7" s="404"/>
      <c r="H7" s="404"/>
      <c r="I7" s="403" t="s">
        <v>290</v>
      </c>
      <c r="J7" s="404"/>
      <c r="K7" s="404"/>
    </row>
    <row r="8" spans="1:11" ht="24.95" customHeight="1">
      <c r="B8" s="400"/>
      <c r="C8" s="290" t="s">
        <v>32</v>
      </c>
      <c r="D8" s="291" t="s">
        <v>123</v>
      </c>
      <c r="E8" s="348" t="s">
        <v>57</v>
      </c>
      <c r="F8" s="290" t="s">
        <v>32</v>
      </c>
      <c r="G8" s="291" t="s">
        <v>123</v>
      </c>
      <c r="H8" s="348" t="s">
        <v>57</v>
      </c>
      <c r="I8" s="290" t="s">
        <v>32</v>
      </c>
      <c r="J8" s="293" t="s">
        <v>123</v>
      </c>
      <c r="K8" s="294" t="s">
        <v>57</v>
      </c>
    </row>
    <row r="9" spans="1:11" ht="24.95" customHeight="1">
      <c r="B9" s="277" t="s">
        <v>503</v>
      </c>
      <c r="C9" s="298">
        <v>209</v>
      </c>
      <c r="D9" s="298">
        <v>19595</v>
      </c>
      <c r="E9" s="298">
        <v>3457</v>
      </c>
      <c r="F9" s="295">
        <v>87</v>
      </c>
      <c r="G9" s="295">
        <v>8085</v>
      </c>
      <c r="H9" s="295">
        <v>1437</v>
      </c>
      <c r="I9" s="295">
        <v>122</v>
      </c>
      <c r="J9" s="295">
        <v>11510</v>
      </c>
      <c r="K9" s="295">
        <v>2020</v>
      </c>
    </row>
    <row r="10" spans="1:11" ht="18" customHeight="1">
      <c r="B10" s="154" t="s">
        <v>454</v>
      </c>
      <c r="C10" s="296">
        <v>212</v>
      </c>
      <c r="D10" s="296">
        <v>20025</v>
      </c>
      <c r="E10" s="296">
        <v>3533</v>
      </c>
      <c r="F10" s="297">
        <v>87</v>
      </c>
      <c r="G10" s="297">
        <v>8115</v>
      </c>
      <c r="H10" s="297">
        <v>1439</v>
      </c>
      <c r="I10" s="297">
        <v>125</v>
      </c>
      <c r="J10" s="297">
        <v>11910</v>
      </c>
      <c r="K10" s="297">
        <v>2094</v>
      </c>
    </row>
    <row r="11" spans="1:11" ht="18" customHeight="1">
      <c r="B11" s="154" t="s">
        <v>455</v>
      </c>
      <c r="C11" s="296">
        <v>211</v>
      </c>
      <c r="D11" s="296">
        <v>19995</v>
      </c>
      <c r="E11" s="296">
        <v>3523</v>
      </c>
      <c r="F11" s="297">
        <v>87</v>
      </c>
      <c r="G11" s="297">
        <v>8125</v>
      </c>
      <c r="H11" s="297">
        <v>1406</v>
      </c>
      <c r="I11" s="297">
        <v>124</v>
      </c>
      <c r="J11" s="297">
        <v>11870</v>
      </c>
      <c r="K11" s="297">
        <v>2117</v>
      </c>
    </row>
    <row r="12" spans="1:11" ht="18" customHeight="1">
      <c r="B12" s="154" t="s">
        <v>456</v>
      </c>
      <c r="C12" s="296">
        <v>197</v>
      </c>
      <c r="D12" s="296">
        <v>18930</v>
      </c>
      <c r="E12" s="296">
        <v>2992</v>
      </c>
      <c r="F12" s="297">
        <v>87</v>
      </c>
      <c r="G12" s="297">
        <v>8125</v>
      </c>
      <c r="H12" s="297">
        <v>1316</v>
      </c>
      <c r="I12" s="297">
        <v>110</v>
      </c>
      <c r="J12" s="297">
        <v>10805</v>
      </c>
      <c r="K12" s="297">
        <v>1676</v>
      </c>
    </row>
    <row r="13" spans="1:11" ht="18" customHeight="1">
      <c r="B13" s="154" t="s">
        <v>504</v>
      </c>
      <c r="C13" s="296">
        <v>184</v>
      </c>
      <c r="D13" s="296">
        <v>17600</v>
      </c>
      <c r="E13" s="296">
        <v>2940</v>
      </c>
      <c r="F13" s="297">
        <v>86</v>
      </c>
      <c r="G13" s="297">
        <v>8035</v>
      </c>
      <c r="H13" s="297">
        <v>1307</v>
      </c>
      <c r="I13" s="297">
        <v>98</v>
      </c>
      <c r="J13" s="297">
        <v>9565</v>
      </c>
      <c r="K13" s="297">
        <v>1633</v>
      </c>
    </row>
    <row r="14" spans="1:11" ht="18" customHeight="1">
      <c r="B14" s="178" t="s">
        <v>505</v>
      </c>
      <c r="C14" s="299">
        <v>162</v>
      </c>
      <c r="D14" s="299">
        <v>15305</v>
      </c>
      <c r="E14" s="299">
        <v>3040</v>
      </c>
      <c r="F14" s="300">
        <v>86</v>
      </c>
      <c r="G14" s="300">
        <v>8040</v>
      </c>
      <c r="H14" s="300">
        <v>1339</v>
      </c>
      <c r="I14" s="300">
        <v>76</v>
      </c>
      <c r="J14" s="300">
        <v>7265</v>
      </c>
      <c r="K14" s="300">
        <v>1701</v>
      </c>
    </row>
    <row r="15" spans="1:11" ht="23.1" customHeight="1">
      <c r="B15" s="177" t="s">
        <v>271</v>
      </c>
      <c r="C15" s="296">
        <v>18</v>
      </c>
      <c r="D15" s="296">
        <v>1750</v>
      </c>
      <c r="E15" s="296">
        <v>309</v>
      </c>
      <c r="F15" s="297">
        <v>12</v>
      </c>
      <c r="G15" s="297">
        <v>1170</v>
      </c>
      <c r="H15" s="297">
        <v>168</v>
      </c>
      <c r="I15" s="297">
        <v>6</v>
      </c>
      <c r="J15" s="297">
        <v>580</v>
      </c>
      <c r="K15" s="297">
        <v>141</v>
      </c>
    </row>
    <row r="16" spans="1:11" ht="18" customHeight="1">
      <c r="B16" s="177" t="s">
        <v>272</v>
      </c>
      <c r="C16" s="296">
        <v>22</v>
      </c>
      <c r="D16" s="296">
        <v>2215</v>
      </c>
      <c r="E16" s="296">
        <v>456</v>
      </c>
      <c r="F16" s="297">
        <v>10</v>
      </c>
      <c r="G16" s="297">
        <v>930</v>
      </c>
      <c r="H16" s="297">
        <v>174</v>
      </c>
      <c r="I16" s="297">
        <v>12</v>
      </c>
      <c r="J16" s="297">
        <v>1285</v>
      </c>
      <c r="K16" s="297">
        <v>282</v>
      </c>
    </row>
    <row r="17" spans="2:11" ht="18" customHeight="1">
      <c r="B17" s="177" t="s">
        <v>58</v>
      </c>
      <c r="C17" s="296">
        <v>28</v>
      </c>
      <c r="D17" s="296">
        <v>2620</v>
      </c>
      <c r="E17" s="296">
        <v>547</v>
      </c>
      <c r="F17" s="297">
        <v>13</v>
      </c>
      <c r="G17" s="297">
        <v>1180</v>
      </c>
      <c r="H17" s="297">
        <v>213</v>
      </c>
      <c r="I17" s="297">
        <v>15</v>
      </c>
      <c r="J17" s="297">
        <v>1440</v>
      </c>
      <c r="K17" s="297">
        <v>334</v>
      </c>
    </row>
    <row r="18" spans="2:11" ht="18" customHeight="1">
      <c r="B18" s="177" t="s">
        <v>59</v>
      </c>
      <c r="C18" s="296">
        <v>25</v>
      </c>
      <c r="D18" s="296">
        <v>2330</v>
      </c>
      <c r="E18" s="296">
        <v>459</v>
      </c>
      <c r="F18" s="297">
        <v>13</v>
      </c>
      <c r="G18" s="297">
        <v>1225</v>
      </c>
      <c r="H18" s="297">
        <v>181</v>
      </c>
      <c r="I18" s="297">
        <v>12</v>
      </c>
      <c r="J18" s="297">
        <v>1105</v>
      </c>
      <c r="K18" s="297">
        <v>278</v>
      </c>
    </row>
    <row r="19" spans="2:11" ht="18" customHeight="1">
      <c r="B19" s="177" t="s">
        <v>60</v>
      </c>
      <c r="C19" s="296">
        <v>12</v>
      </c>
      <c r="D19" s="296">
        <v>1270</v>
      </c>
      <c r="E19" s="296">
        <v>266</v>
      </c>
      <c r="F19" s="297">
        <v>5</v>
      </c>
      <c r="G19" s="297">
        <v>560</v>
      </c>
      <c r="H19" s="297">
        <v>101</v>
      </c>
      <c r="I19" s="297">
        <v>7</v>
      </c>
      <c r="J19" s="297">
        <v>710</v>
      </c>
      <c r="K19" s="297">
        <v>165</v>
      </c>
    </row>
    <row r="20" spans="2:11" ht="18" customHeight="1">
      <c r="B20" s="177" t="s">
        <v>273</v>
      </c>
      <c r="C20" s="296">
        <v>15</v>
      </c>
      <c r="D20" s="296">
        <v>1335</v>
      </c>
      <c r="E20" s="296">
        <v>250</v>
      </c>
      <c r="F20" s="297">
        <v>12</v>
      </c>
      <c r="G20" s="297">
        <v>1000</v>
      </c>
      <c r="H20" s="297">
        <v>177</v>
      </c>
      <c r="I20" s="297">
        <v>3</v>
      </c>
      <c r="J20" s="297">
        <v>335</v>
      </c>
      <c r="K20" s="297">
        <v>73</v>
      </c>
    </row>
    <row r="21" spans="2:11" ht="18" customHeight="1">
      <c r="B21" s="177" t="s">
        <v>274</v>
      </c>
      <c r="C21" s="296">
        <v>26</v>
      </c>
      <c r="D21" s="296">
        <v>2365</v>
      </c>
      <c r="E21" s="296">
        <v>511</v>
      </c>
      <c r="F21" s="297">
        <v>11</v>
      </c>
      <c r="G21" s="297">
        <v>1165</v>
      </c>
      <c r="H21" s="297">
        <v>205</v>
      </c>
      <c r="I21" s="297">
        <v>15</v>
      </c>
      <c r="J21" s="297">
        <v>1200</v>
      </c>
      <c r="K21" s="297">
        <v>306</v>
      </c>
    </row>
    <row r="22" spans="2:11" ht="18" customHeight="1">
      <c r="B22" s="177" t="s">
        <v>61</v>
      </c>
      <c r="C22" s="301">
        <v>16</v>
      </c>
      <c r="D22" s="296">
        <v>1420</v>
      </c>
      <c r="E22" s="296">
        <v>242</v>
      </c>
      <c r="F22" s="302">
        <v>10</v>
      </c>
      <c r="G22" s="302">
        <v>810</v>
      </c>
      <c r="H22" s="302">
        <v>120</v>
      </c>
      <c r="I22" s="302">
        <v>6</v>
      </c>
      <c r="J22" s="302">
        <v>610</v>
      </c>
      <c r="K22" s="302">
        <v>122</v>
      </c>
    </row>
    <row r="23" spans="2:11" ht="5.0999999999999996" customHeight="1">
      <c r="B23" s="37"/>
      <c r="C23" s="128"/>
      <c r="D23" s="99"/>
      <c r="E23" s="99"/>
      <c r="F23" s="129"/>
      <c r="G23" s="129"/>
      <c r="H23" s="129"/>
      <c r="I23" s="129"/>
      <c r="J23" s="129"/>
      <c r="K23" s="129"/>
    </row>
    <row r="24" spans="2:11" ht="15" customHeight="1">
      <c r="B24" s="64" t="s">
        <v>306</v>
      </c>
      <c r="C24" s="181"/>
      <c r="D24" s="127"/>
    </row>
  </sheetData>
  <mergeCells count="4">
    <mergeCell ref="B7:B8"/>
    <mergeCell ref="C7:E7"/>
    <mergeCell ref="F7:H7"/>
    <mergeCell ref="I7:K7"/>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Normal="100" zoomScaleSheetLayoutView="100" workbookViewId="0"/>
  </sheetViews>
  <sheetFormatPr defaultRowHeight="12.75"/>
  <cols>
    <col min="1" max="1" width="4.28515625" style="143" customWidth="1"/>
    <col min="2" max="2" width="22.7109375" style="143" customWidth="1"/>
    <col min="3" max="8" width="17.7109375" style="143" customWidth="1"/>
    <col min="9" max="16384" width="9.140625" style="143"/>
  </cols>
  <sheetData>
    <row r="1" spans="1:8" s="186" customFormat="1" ht="12">
      <c r="A1" s="232" t="s">
        <v>362</v>
      </c>
      <c r="B1" s="162"/>
    </row>
    <row r="2" spans="1:8" s="186" customFormat="1" ht="12">
      <c r="A2" s="162"/>
      <c r="B2" s="162"/>
    </row>
    <row r="3" spans="1:8" ht="39.950000000000003" customHeight="1">
      <c r="A3" s="201"/>
      <c r="B3" s="202" t="s">
        <v>360</v>
      </c>
    </row>
    <row r="4" spans="1:8" ht="30" customHeight="1">
      <c r="B4" s="207" t="s">
        <v>392</v>
      </c>
      <c r="C4" s="207"/>
      <c r="D4" s="207"/>
    </row>
    <row r="5" spans="1:8" ht="15" customHeight="1">
      <c r="B5" s="208" t="s">
        <v>457</v>
      </c>
    </row>
    <row r="6" spans="1:8" ht="15" customHeight="1">
      <c r="B6" s="208" t="s">
        <v>458</v>
      </c>
    </row>
    <row r="7" spans="1:8" ht="15" customHeight="1" thickBot="1">
      <c r="H7" s="119" t="s">
        <v>302</v>
      </c>
    </row>
    <row r="8" spans="1:8" ht="24.95" customHeight="1" thickTop="1">
      <c r="B8" s="416" t="s">
        <v>188</v>
      </c>
      <c r="C8" s="414" t="s">
        <v>291</v>
      </c>
      <c r="D8" s="415"/>
      <c r="E8" s="415"/>
      <c r="F8" s="414" t="s">
        <v>292</v>
      </c>
      <c r="G8" s="415"/>
      <c r="H8" s="415"/>
    </row>
    <row r="9" spans="1:8" ht="24.95" customHeight="1">
      <c r="B9" s="413"/>
      <c r="C9" s="175" t="s">
        <v>314</v>
      </c>
      <c r="D9" s="175" t="s">
        <v>293</v>
      </c>
      <c r="E9" s="175" t="s">
        <v>303</v>
      </c>
      <c r="F9" s="175" t="s">
        <v>314</v>
      </c>
      <c r="G9" s="175" t="s">
        <v>293</v>
      </c>
      <c r="H9" s="175" t="s">
        <v>303</v>
      </c>
    </row>
    <row r="10" spans="1:8" ht="24.95" customHeight="1">
      <c r="B10" s="270" t="s">
        <v>452</v>
      </c>
      <c r="C10" s="261">
        <v>3</v>
      </c>
      <c r="D10" s="260">
        <v>47</v>
      </c>
      <c r="E10" s="260">
        <v>15</v>
      </c>
      <c r="F10" s="260" t="s">
        <v>169</v>
      </c>
      <c r="G10" s="260" t="s">
        <v>169</v>
      </c>
      <c r="H10" s="260" t="s">
        <v>169</v>
      </c>
    </row>
    <row r="11" spans="1:8" ht="18" customHeight="1">
      <c r="B11" s="270" t="s">
        <v>459</v>
      </c>
      <c r="C11" s="261">
        <v>6</v>
      </c>
      <c r="D11" s="260">
        <v>100</v>
      </c>
      <c r="E11" s="260">
        <v>28</v>
      </c>
      <c r="F11" s="260">
        <v>4</v>
      </c>
      <c r="G11" s="260">
        <v>56</v>
      </c>
      <c r="H11" s="260">
        <v>31</v>
      </c>
    </row>
    <row r="12" spans="1:8" ht="18" customHeight="1">
      <c r="B12" s="270" t="s">
        <v>460</v>
      </c>
      <c r="C12" s="261">
        <v>8</v>
      </c>
      <c r="D12" s="260">
        <v>130</v>
      </c>
      <c r="E12" s="260">
        <v>30</v>
      </c>
      <c r="F12" s="260">
        <v>4</v>
      </c>
      <c r="G12" s="260">
        <v>63</v>
      </c>
      <c r="H12" s="260">
        <v>42</v>
      </c>
    </row>
    <row r="13" spans="1:8" ht="18" customHeight="1">
      <c r="B13" s="276" t="s">
        <v>504</v>
      </c>
      <c r="C13" s="261">
        <v>11</v>
      </c>
      <c r="D13" s="260">
        <v>187</v>
      </c>
      <c r="E13" s="260">
        <v>60</v>
      </c>
      <c r="F13" s="260">
        <v>4</v>
      </c>
      <c r="G13" s="260">
        <v>61</v>
      </c>
      <c r="H13" s="260">
        <v>42</v>
      </c>
    </row>
    <row r="14" spans="1:8" ht="18" customHeight="1">
      <c r="B14" s="273" t="s">
        <v>505</v>
      </c>
      <c r="C14" s="274">
        <v>15</v>
      </c>
      <c r="D14" s="264">
        <v>263</v>
      </c>
      <c r="E14" s="264">
        <v>115</v>
      </c>
      <c r="F14" s="264">
        <v>4</v>
      </c>
      <c r="G14" s="264">
        <v>64</v>
      </c>
      <c r="H14" s="264">
        <v>49</v>
      </c>
    </row>
    <row r="15" spans="1:8" ht="23.25" customHeight="1">
      <c r="B15" s="176" t="s">
        <v>271</v>
      </c>
      <c r="C15" s="261" t="s">
        <v>169</v>
      </c>
      <c r="D15" s="260" t="s">
        <v>169</v>
      </c>
      <c r="E15" s="260" t="s">
        <v>169</v>
      </c>
      <c r="F15" s="260" t="s">
        <v>169</v>
      </c>
      <c r="G15" s="260" t="s">
        <v>169</v>
      </c>
      <c r="H15" s="260" t="s">
        <v>169</v>
      </c>
    </row>
    <row r="16" spans="1:8" ht="18" customHeight="1">
      <c r="B16" s="176" t="s">
        <v>272</v>
      </c>
      <c r="C16" s="261">
        <v>4</v>
      </c>
      <c r="D16" s="260">
        <v>75</v>
      </c>
      <c r="E16" s="260">
        <v>35</v>
      </c>
      <c r="F16" s="260">
        <v>1</v>
      </c>
      <c r="G16" s="260">
        <v>25</v>
      </c>
      <c r="H16" s="260">
        <v>17</v>
      </c>
    </row>
    <row r="17" spans="2:8" ht="18" customHeight="1">
      <c r="B17" s="176" t="s">
        <v>58</v>
      </c>
      <c r="C17" s="261">
        <v>6</v>
      </c>
      <c r="D17" s="260">
        <v>107</v>
      </c>
      <c r="E17" s="260">
        <v>46</v>
      </c>
      <c r="F17" s="260">
        <v>1</v>
      </c>
      <c r="G17" s="260">
        <v>14</v>
      </c>
      <c r="H17" s="260">
        <v>9</v>
      </c>
    </row>
    <row r="18" spans="2:8" ht="18" customHeight="1">
      <c r="B18" s="176" t="s">
        <v>59</v>
      </c>
      <c r="C18" s="261">
        <v>1</v>
      </c>
      <c r="D18" s="260">
        <v>12</v>
      </c>
      <c r="E18" s="260">
        <v>5</v>
      </c>
      <c r="F18" s="260" t="s">
        <v>169</v>
      </c>
      <c r="G18" s="260" t="s">
        <v>169</v>
      </c>
      <c r="H18" s="260" t="s">
        <v>169</v>
      </c>
    </row>
    <row r="19" spans="2:8" ht="18" customHeight="1">
      <c r="B19" s="176" t="s">
        <v>60</v>
      </c>
      <c r="C19" s="261" t="s">
        <v>169</v>
      </c>
      <c r="D19" s="260" t="s">
        <v>169</v>
      </c>
      <c r="E19" s="260" t="s">
        <v>169</v>
      </c>
      <c r="F19" s="260">
        <v>1</v>
      </c>
      <c r="G19" s="260">
        <v>15</v>
      </c>
      <c r="H19" s="260">
        <v>13</v>
      </c>
    </row>
    <row r="20" spans="2:8" ht="18" customHeight="1">
      <c r="B20" s="176" t="s">
        <v>273</v>
      </c>
      <c r="C20" s="261" t="s">
        <v>169</v>
      </c>
      <c r="D20" s="260" t="s">
        <v>169</v>
      </c>
      <c r="E20" s="260" t="s">
        <v>169</v>
      </c>
      <c r="F20" s="260" t="s">
        <v>169</v>
      </c>
      <c r="G20" s="260" t="s">
        <v>169</v>
      </c>
      <c r="H20" s="260" t="s">
        <v>169</v>
      </c>
    </row>
    <row r="21" spans="2:8" ht="18" customHeight="1">
      <c r="B21" s="176" t="s">
        <v>274</v>
      </c>
      <c r="C21" s="261">
        <v>4</v>
      </c>
      <c r="D21" s="260">
        <v>69</v>
      </c>
      <c r="E21" s="260">
        <v>29</v>
      </c>
      <c r="F21" s="260">
        <v>1</v>
      </c>
      <c r="G21" s="260">
        <v>10</v>
      </c>
      <c r="H21" s="260">
        <v>10</v>
      </c>
    </row>
    <row r="22" spans="2:8" ht="18" customHeight="1">
      <c r="B22" s="176" t="s">
        <v>61</v>
      </c>
      <c r="C22" s="261" t="s">
        <v>169</v>
      </c>
      <c r="D22" s="260" t="s">
        <v>169</v>
      </c>
      <c r="E22" s="260" t="s">
        <v>169</v>
      </c>
      <c r="F22" s="260" t="s">
        <v>169</v>
      </c>
      <c r="G22" s="260" t="s">
        <v>169</v>
      </c>
      <c r="H22" s="260" t="s">
        <v>169</v>
      </c>
    </row>
    <row r="23" spans="2:8" ht="4.5" customHeight="1">
      <c r="B23" s="246"/>
      <c r="C23" s="365" t="s">
        <v>169</v>
      </c>
      <c r="D23" s="366" t="s">
        <v>169</v>
      </c>
      <c r="E23" s="366" t="s">
        <v>169</v>
      </c>
      <c r="F23" s="366" t="s">
        <v>169</v>
      </c>
      <c r="G23" s="366" t="s">
        <v>169</v>
      </c>
      <c r="H23" s="366" t="s">
        <v>169</v>
      </c>
    </row>
    <row r="24" spans="2:8">
      <c r="B24" s="64" t="s">
        <v>306</v>
      </c>
    </row>
  </sheetData>
  <mergeCells count="3">
    <mergeCell ref="F8:H8"/>
    <mergeCell ref="B8:B9"/>
    <mergeCell ref="C8:E8"/>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zoomScaleNormal="100" zoomScaleSheetLayoutView="100" workbookViewId="0"/>
  </sheetViews>
  <sheetFormatPr defaultRowHeight="12.75"/>
  <cols>
    <col min="1" max="1" width="4.28515625" style="126" customWidth="1"/>
    <col min="2" max="2" width="27" style="126" customWidth="1"/>
    <col min="3" max="8" width="17" style="126" customWidth="1"/>
    <col min="9" max="17" width="14.28515625" style="126" customWidth="1"/>
    <col min="18" max="16384" width="9.140625" style="126"/>
  </cols>
  <sheetData>
    <row r="1" spans="1:17" s="186" customFormat="1" ht="12">
      <c r="A1" s="232" t="s">
        <v>362</v>
      </c>
      <c r="B1" s="162"/>
    </row>
    <row r="2" spans="1:17" s="186" customFormat="1" ht="12">
      <c r="A2" s="162"/>
      <c r="B2" s="162"/>
    </row>
    <row r="3" spans="1:17" s="143" customFormat="1" ht="39.950000000000003" customHeight="1">
      <c r="A3" s="201"/>
      <c r="B3" s="202" t="s">
        <v>360</v>
      </c>
    </row>
    <row r="4" spans="1:17" ht="30" customHeight="1">
      <c r="B4" s="207" t="s">
        <v>393</v>
      </c>
      <c r="C4" s="207"/>
      <c r="D4" s="207"/>
      <c r="E4" s="207"/>
    </row>
    <row r="5" spans="1:17" ht="15" customHeight="1">
      <c r="B5" s="208" t="s">
        <v>461</v>
      </c>
      <c r="E5" s="146"/>
    </row>
    <row r="6" spans="1:17" ht="15" customHeight="1">
      <c r="B6" s="208" t="s">
        <v>462</v>
      </c>
      <c r="E6" s="147"/>
    </row>
    <row r="7" spans="1:17" ht="15" customHeight="1">
      <c r="B7" s="208" t="s">
        <v>463</v>
      </c>
      <c r="E7" s="147"/>
    </row>
    <row r="8" spans="1:17" ht="15" customHeight="1">
      <c r="B8" s="208" t="s">
        <v>394</v>
      </c>
      <c r="E8" s="147"/>
    </row>
    <row r="9" spans="1:17" ht="15" customHeight="1" thickBot="1">
      <c r="B9" s="143"/>
      <c r="C9" s="143"/>
      <c r="D9" s="143"/>
      <c r="E9" s="143"/>
      <c r="F9" s="143"/>
      <c r="G9" s="143"/>
      <c r="H9" s="143"/>
      <c r="I9" s="143"/>
      <c r="J9" s="143"/>
      <c r="K9" s="143"/>
      <c r="L9" s="143"/>
      <c r="M9" s="143"/>
      <c r="N9" s="143"/>
      <c r="O9" s="143"/>
      <c r="P9" s="143"/>
      <c r="Q9" s="119" t="s">
        <v>302</v>
      </c>
    </row>
    <row r="10" spans="1:17" ht="24.95" customHeight="1" thickTop="1">
      <c r="B10" s="399" t="s">
        <v>188</v>
      </c>
      <c r="C10" s="417" t="s">
        <v>294</v>
      </c>
      <c r="D10" s="418"/>
      <c r="E10" s="418"/>
      <c r="F10" s="417" t="s">
        <v>295</v>
      </c>
      <c r="G10" s="418"/>
      <c r="H10" s="419"/>
      <c r="I10" s="420" t="s">
        <v>296</v>
      </c>
      <c r="J10" s="420"/>
      <c r="K10" s="420"/>
      <c r="L10" s="421" t="s">
        <v>297</v>
      </c>
      <c r="M10" s="420"/>
      <c r="N10" s="420"/>
      <c r="O10" s="421" t="s">
        <v>298</v>
      </c>
      <c r="P10" s="420"/>
      <c r="Q10" s="420"/>
    </row>
    <row r="11" spans="1:17" ht="24.95" customHeight="1">
      <c r="B11" s="400"/>
      <c r="C11" s="303" t="s">
        <v>299</v>
      </c>
      <c r="D11" s="304" t="s">
        <v>300</v>
      </c>
      <c r="E11" s="304" t="s">
        <v>301</v>
      </c>
      <c r="F11" s="305" t="s">
        <v>299</v>
      </c>
      <c r="G11" s="305" t="s">
        <v>300</v>
      </c>
      <c r="H11" s="490" t="s">
        <v>301</v>
      </c>
      <c r="I11" s="303" t="s">
        <v>299</v>
      </c>
      <c r="J11" s="304" t="s">
        <v>300</v>
      </c>
      <c r="K11" s="304" t="s">
        <v>301</v>
      </c>
      <c r="L11" s="304" t="s">
        <v>299</v>
      </c>
      <c r="M11" s="304" t="s">
        <v>300</v>
      </c>
      <c r="N11" s="304" t="s">
        <v>301</v>
      </c>
      <c r="O11" s="304" t="s">
        <v>299</v>
      </c>
      <c r="P11" s="304" t="s">
        <v>300</v>
      </c>
      <c r="Q11" s="305" t="s">
        <v>301</v>
      </c>
    </row>
    <row r="12" spans="1:17" ht="24.95" customHeight="1">
      <c r="B12" s="277" t="s">
        <v>451</v>
      </c>
      <c r="C12" s="298">
        <v>13</v>
      </c>
      <c r="D12" s="298">
        <v>440</v>
      </c>
      <c r="E12" s="295">
        <v>143</v>
      </c>
      <c r="F12" s="295">
        <v>13</v>
      </c>
      <c r="G12" s="295">
        <v>440</v>
      </c>
      <c r="H12" s="295">
        <v>143</v>
      </c>
      <c r="I12" s="295" t="s">
        <v>169</v>
      </c>
      <c r="J12" s="295" t="s">
        <v>169</v>
      </c>
      <c r="K12" s="295" t="s">
        <v>169</v>
      </c>
      <c r="L12" s="295" t="s">
        <v>169</v>
      </c>
      <c r="M12" s="295" t="s">
        <v>169</v>
      </c>
      <c r="N12" s="295" t="s">
        <v>169</v>
      </c>
      <c r="O12" s="295" t="s">
        <v>169</v>
      </c>
      <c r="P12" s="295" t="s">
        <v>169</v>
      </c>
      <c r="Q12" s="295" t="s">
        <v>169</v>
      </c>
    </row>
    <row r="13" spans="1:17" ht="18" customHeight="1">
      <c r="B13" s="154" t="s">
        <v>454</v>
      </c>
      <c r="C13" s="296">
        <v>16</v>
      </c>
      <c r="D13" s="296">
        <v>811</v>
      </c>
      <c r="E13" s="297">
        <v>284</v>
      </c>
      <c r="F13" s="297">
        <v>14</v>
      </c>
      <c r="G13" s="297">
        <v>796</v>
      </c>
      <c r="H13" s="297">
        <v>273</v>
      </c>
      <c r="I13" s="297">
        <v>2</v>
      </c>
      <c r="J13" s="297">
        <v>15</v>
      </c>
      <c r="K13" s="297">
        <v>11</v>
      </c>
      <c r="L13" s="297" t="s">
        <v>169</v>
      </c>
      <c r="M13" s="297" t="s">
        <v>169</v>
      </c>
      <c r="N13" s="297" t="s">
        <v>169</v>
      </c>
      <c r="O13" s="297" t="s">
        <v>169</v>
      </c>
      <c r="P13" s="297" t="s">
        <v>169</v>
      </c>
      <c r="Q13" s="297" t="s">
        <v>169</v>
      </c>
    </row>
    <row r="14" spans="1:17" ht="18" customHeight="1">
      <c r="B14" s="154" t="s">
        <v>455</v>
      </c>
      <c r="C14" s="296">
        <v>23</v>
      </c>
      <c r="D14" s="296">
        <v>1361</v>
      </c>
      <c r="E14" s="297">
        <v>480</v>
      </c>
      <c r="F14" s="297">
        <v>17</v>
      </c>
      <c r="G14" s="297">
        <v>1121</v>
      </c>
      <c r="H14" s="297">
        <v>402</v>
      </c>
      <c r="I14" s="297">
        <v>4</v>
      </c>
      <c r="J14" s="297">
        <v>60</v>
      </c>
      <c r="K14" s="297">
        <v>47</v>
      </c>
      <c r="L14" s="297">
        <v>2</v>
      </c>
      <c r="M14" s="297">
        <v>180</v>
      </c>
      <c r="N14" s="297">
        <v>31</v>
      </c>
      <c r="O14" s="297" t="s">
        <v>169</v>
      </c>
      <c r="P14" s="297" t="s">
        <v>169</v>
      </c>
      <c r="Q14" s="297" t="s">
        <v>169</v>
      </c>
    </row>
    <row r="15" spans="1:17" ht="18" customHeight="1">
      <c r="B15" s="154" t="s">
        <v>456</v>
      </c>
      <c r="C15" s="296">
        <v>42</v>
      </c>
      <c r="D15" s="296">
        <v>3054</v>
      </c>
      <c r="E15" s="297">
        <v>843</v>
      </c>
      <c r="F15" s="297">
        <v>31</v>
      </c>
      <c r="G15" s="297">
        <v>2530</v>
      </c>
      <c r="H15" s="297">
        <v>646</v>
      </c>
      <c r="I15" s="297">
        <v>6</v>
      </c>
      <c r="J15" s="297">
        <v>74</v>
      </c>
      <c r="K15" s="297">
        <v>88</v>
      </c>
      <c r="L15" s="297">
        <v>5</v>
      </c>
      <c r="M15" s="297">
        <v>450</v>
      </c>
      <c r="N15" s="297">
        <v>109</v>
      </c>
      <c r="O15" s="297" t="s">
        <v>169</v>
      </c>
      <c r="P15" s="297" t="s">
        <v>169</v>
      </c>
      <c r="Q15" s="297" t="s">
        <v>169</v>
      </c>
    </row>
    <row r="16" spans="1:17" ht="18" customHeight="1">
      <c r="B16" s="154" t="s">
        <v>504</v>
      </c>
      <c r="C16" s="296">
        <v>62</v>
      </c>
      <c r="D16" s="296">
        <v>4989</v>
      </c>
      <c r="E16" s="297">
        <v>1494</v>
      </c>
      <c r="F16" s="297">
        <v>46</v>
      </c>
      <c r="G16" s="297">
        <v>4102</v>
      </c>
      <c r="H16" s="297">
        <v>1145</v>
      </c>
      <c r="I16" s="297">
        <v>9</v>
      </c>
      <c r="J16" s="297">
        <v>147</v>
      </c>
      <c r="K16" s="297">
        <v>134</v>
      </c>
      <c r="L16" s="297">
        <v>7</v>
      </c>
      <c r="M16" s="297">
        <v>740</v>
      </c>
      <c r="N16" s="297">
        <v>215</v>
      </c>
      <c r="O16" s="297" t="s">
        <v>169</v>
      </c>
      <c r="P16" s="297" t="s">
        <v>169</v>
      </c>
      <c r="Q16" s="297" t="s">
        <v>169</v>
      </c>
    </row>
    <row r="17" spans="2:17" ht="18" customHeight="1">
      <c r="B17" s="178" t="s">
        <v>505</v>
      </c>
      <c r="C17" s="299">
        <v>90</v>
      </c>
      <c r="D17" s="299">
        <v>12196</v>
      </c>
      <c r="E17" s="300">
        <v>2265</v>
      </c>
      <c r="F17" s="300">
        <v>64</v>
      </c>
      <c r="G17" s="300">
        <v>9050</v>
      </c>
      <c r="H17" s="300">
        <v>1727</v>
      </c>
      <c r="I17" s="300">
        <v>11</v>
      </c>
      <c r="J17" s="300">
        <v>1406</v>
      </c>
      <c r="K17" s="300">
        <v>217</v>
      </c>
      <c r="L17" s="300">
        <v>15</v>
      </c>
      <c r="M17" s="300">
        <v>1740</v>
      </c>
      <c r="N17" s="300">
        <v>321</v>
      </c>
      <c r="O17" s="300" t="s">
        <v>169</v>
      </c>
      <c r="P17" s="300" t="s">
        <v>169</v>
      </c>
      <c r="Q17" s="300" t="s">
        <v>169</v>
      </c>
    </row>
    <row r="18" spans="2:17" ht="23.1" customHeight="1">
      <c r="B18" s="177" t="s">
        <v>271</v>
      </c>
      <c r="C18" s="296">
        <v>7</v>
      </c>
      <c r="D18" s="296">
        <v>810</v>
      </c>
      <c r="E18" s="297">
        <v>152</v>
      </c>
      <c r="F18" s="297">
        <v>5</v>
      </c>
      <c r="G18" s="297">
        <v>656</v>
      </c>
      <c r="H18" s="297">
        <v>119</v>
      </c>
      <c r="I18" s="297">
        <v>1</v>
      </c>
      <c r="J18" s="297">
        <v>50</v>
      </c>
      <c r="K18" s="297">
        <v>11</v>
      </c>
      <c r="L18" s="297">
        <v>1</v>
      </c>
      <c r="M18" s="297">
        <v>104</v>
      </c>
      <c r="N18" s="297">
        <v>22</v>
      </c>
      <c r="O18" s="297" t="s">
        <v>169</v>
      </c>
      <c r="P18" s="297" t="s">
        <v>169</v>
      </c>
      <c r="Q18" s="297" t="s">
        <v>169</v>
      </c>
    </row>
    <row r="19" spans="2:17" ht="18" customHeight="1">
      <c r="B19" s="177" t="s">
        <v>272</v>
      </c>
      <c r="C19" s="296">
        <v>19</v>
      </c>
      <c r="D19" s="296">
        <v>2614</v>
      </c>
      <c r="E19" s="297">
        <v>483</v>
      </c>
      <c r="F19" s="297">
        <v>13</v>
      </c>
      <c r="G19" s="297">
        <v>1860</v>
      </c>
      <c r="H19" s="297">
        <v>338</v>
      </c>
      <c r="I19" s="297">
        <v>1</v>
      </c>
      <c r="J19" s="297">
        <v>230</v>
      </c>
      <c r="K19" s="297">
        <v>22</v>
      </c>
      <c r="L19" s="297">
        <v>5</v>
      </c>
      <c r="M19" s="297">
        <v>524</v>
      </c>
      <c r="N19" s="297">
        <v>123</v>
      </c>
      <c r="O19" s="297" t="s">
        <v>169</v>
      </c>
      <c r="P19" s="297" t="s">
        <v>169</v>
      </c>
      <c r="Q19" s="297" t="s">
        <v>169</v>
      </c>
    </row>
    <row r="20" spans="2:17" ht="18" customHeight="1">
      <c r="B20" s="177" t="s">
        <v>58</v>
      </c>
      <c r="C20" s="296">
        <v>26</v>
      </c>
      <c r="D20" s="296">
        <v>3488</v>
      </c>
      <c r="E20" s="297">
        <v>662</v>
      </c>
      <c r="F20" s="297">
        <v>20</v>
      </c>
      <c r="G20" s="297">
        <v>2910</v>
      </c>
      <c r="H20" s="297">
        <v>560</v>
      </c>
      <c r="I20" s="297">
        <v>5</v>
      </c>
      <c r="J20" s="297">
        <v>492</v>
      </c>
      <c r="K20" s="297">
        <v>102</v>
      </c>
      <c r="L20" s="297">
        <v>1</v>
      </c>
      <c r="M20" s="297">
        <v>86</v>
      </c>
      <c r="N20" s="297" t="s">
        <v>169</v>
      </c>
      <c r="O20" s="297" t="s">
        <v>169</v>
      </c>
      <c r="P20" s="297" t="s">
        <v>169</v>
      </c>
      <c r="Q20" s="297" t="s">
        <v>169</v>
      </c>
    </row>
    <row r="21" spans="2:17" ht="18" customHeight="1">
      <c r="B21" s="177" t="s">
        <v>59</v>
      </c>
      <c r="C21" s="296">
        <v>5</v>
      </c>
      <c r="D21" s="296">
        <v>515</v>
      </c>
      <c r="E21" s="297">
        <v>93</v>
      </c>
      <c r="F21" s="297">
        <v>1</v>
      </c>
      <c r="G21" s="297">
        <v>85</v>
      </c>
      <c r="H21" s="297">
        <v>21</v>
      </c>
      <c r="I21" s="297">
        <v>2</v>
      </c>
      <c r="J21" s="297">
        <v>260</v>
      </c>
      <c r="K21" s="297">
        <v>36</v>
      </c>
      <c r="L21" s="297">
        <v>2</v>
      </c>
      <c r="M21" s="297">
        <v>170</v>
      </c>
      <c r="N21" s="297">
        <v>36</v>
      </c>
      <c r="O21" s="297" t="s">
        <v>169</v>
      </c>
      <c r="P21" s="297" t="s">
        <v>169</v>
      </c>
      <c r="Q21" s="297" t="s">
        <v>169</v>
      </c>
    </row>
    <row r="22" spans="2:17" ht="18" customHeight="1">
      <c r="B22" s="177" t="s">
        <v>60</v>
      </c>
      <c r="C22" s="296">
        <v>7</v>
      </c>
      <c r="D22" s="296">
        <v>829</v>
      </c>
      <c r="E22" s="297">
        <v>169</v>
      </c>
      <c r="F22" s="297">
        <v>5</v>
      </c>
      <c r="G22" s="297">
        <v>483</v>
      </c>
      <c r="H22" s="297">
        <v>117</v>
      </c>
      <c r="I22" s="297" t="s">
        <v>169</v>
      </c>
      <c r="J22" s="297" t="s">
        <v>169</v>
      </c>
      <c r="K22" s="297" t="s">
        <v>169</v>
      </c>
      <c r="L22" s="297">
        <v>2</v>
      </c>
      <c r="M22" s="297">
        <v>346</v>
      </c>
      <c r="N22" s="297">
        <v>52</v>
      </c>
      <c r="O22" s="297" t="s">
        <v>169</v>
      </c>
      <c r="P22" s="297" t="s">
        <v>169</v>
      </c>
      <c r="Q22" s="297" t="s">
        <v>169</v>
      </c>
    </row>
    <row r="23" spans="2:17" ht="18" customHeight="1">
      <c r="B23" s="177" t="s">
        <v>273</v>
      </c>
      <c r="C23" s="296">
        <v>1</v>
      </c>
      <c r="D23" s="296">
        <v>140</v>
      </c>
      <c r="E23" s="297">
        <v>25</v>
      </c>
      <c r="F23" s="297">
        <v>1</v>
      </c>
      <c r="G23" s="297">
        <v>140</v>
      </c>
      <c r="H23" s="297">
        <v>25</v>
      </c>
      <c r="I23" s="297" t="s">
        <v>169</v>
      </c>
      <c r="J23" s="297" t="s">
        <v>169</v>
      </c>
      <c r="K23" s="297" t="s">
        <v>169</v>
      </c>
      <c r="L23" s="297" t="s">
        <v>169</v>
      </c>
      <c r="M23" s="297" t="s">
        <v>169</v>
      </c>
      <c r="N23" s="297" t="s">
        <v>169</v>
      </c>
      <c r="O23" s="297" t="s">
        <v>169</v>
      </c>
      <c r="P23" s="297" t="s">
        <v>169</v>
      </c>
      <c r="Q23" s="297" t="s">
        <v>169</v>
      </c>
    </row>
    <row r="24" spans="2:17" ht="18" customHeight="1">
      <c r="B24" s="177" t="s">
        <v>274</v>
      </c>
      <c r="C24" s="296">
        <v>21</v>
      </c>
      <c r="D24" s="296">
        <v>3329</v>
      </c>
      <c r="E24" s="297">
        <v>590</v>
      </c>
      <c r="F24" s="297">
        <v>17</v>
      </c>
      <c r="G24" s="297">
        <v>2714</v>
      </c>
      <c r="H24" s="297">
        <v>504</v>
      </c>
      <c r="I24" s="297">
        <v>1</v>
      </c>
      <c r="J24" s="297">
        <v>305</v>
      </c>
      <c r="K24" s="297">
        <v>32</v>
      </c>
      <c r="L24" s="297">
        <v>3</v>
      </c>
      <c r="M24" s="297">
        <v>310</v>
      </c>
      <c r="N24" s="297">
        <v>54</v>
      </c>
      <c r="O24" s="297" t="s">
        <v>169</v>
      </c>
      <c r="P24" s="297" t="s">
        <v>169</v>
      </c>
      <c r="Q24" s="297" t="s">
        <v>169</v>
      </c>
    </row>
    <row r="25" spans="2:17" ht="18" customHeight="1">
      <c r="B25" s="177" t="s">
        <v>61</v>
      </c>
      <c r="C25" s="296">
        <v>4</v>
      </c>
      <c r="D25" s="296">
        <v>471</v>
      </c>
      <c r="E25" s="302">
        <v>91</v>
      </c>
      <c r="F25" s="302">
        <v>2</v>
      </c>
      <c r="G25" s="302">
        <v>202</v>
      </c>
      <c r="H25" s="302">
        <v>43</v>
      </c>
      <c r="I25" s="302">
        <v>1</v>
      </c>
      <c r="J25" s="302">
        <v>69</v>
      </c>
      <c r="K25" s="302">
        <v>14</v>
      </c>
      <c r="L25" s="302">
        <v>1</v>
      </c>
      <c r="M25" s="302">
        <v>200</v>
      </c>
      <c r="N25" s="302">
        <v>34</v>
      </c>
      <c r="O25" s="302" t="s">
        <v>169</v>
      </c>
      <c r="P25" s="302" t="s">
        <v>169</v>
      </c>
      <c r="Q25" s="302" t="s">
        <v>169</v>
      </c>
    </row>
    <row r="26" spans="2:17" ht="5.0999999999999996" customHeight="1">
      <c r="B26" s="37"/>
      <c r="C26" s="129"/>
      <c r="D26" s="129"/>
      <c r="E26" s="129"/>
      <c r="F26" s="129"/>
      <c r="G26" s="129"/>
      <c r="H26" s="129"/>
      <c r="I26" s="129"/>
      <c r="J26" s="129"/>
      <c r="K26" s="129"/>
      <c r="L26" s="129"/>
      <c r="M26" s="129"/>
      <c r="N26" s="129"/>
      <c r="O26" s="129"/>
      <c r="P26" s="129"/>
      <c r="Q26" s="129"/>
    </row>
    <row r="27" spans="2:17" ht="15" customHeight="1">
      <c r="B27" s="64" t="s">
        <v>306</v>
      </c>
      <c r="C27" s="181"/>
      <c r="D27" s="127"/>
      <c r="E27" s="143"/>
      <c r="F27" s="143"/>
      <c r="G27" s="143"/>
      <c r="H27" s="143"/>
      <c r="I27" s="143"/>
      <c r="J27" s="143"/>
      <c r="K27" s="143"/>
      <c r="L27" s="143"/>
      <c r="M27" s="143"/>
      <c r="N27" s="143"/>
      <c r="O27" s="143"/>
      <c r="P27" s="143"/>
      <c r="Q27" s="143"/>
    </row>
  </sheetData>
  <mergeCells count="6">
    <mergeCell ref="L10:N10"/>
    <mergeCell ref="O10:Q10"/>
    <mergeCell ref="B10:B11"/>
    <mergeCell ref="C10:E10"/>
    <mergeCell ref="F10:H10"/>
    <mergeCell ref="I10:K10"/>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orientation="portrait" r:id="rId1"/>
  <colBreaks count="1" manualBreakCount="1">
    <brk id="8" min="2" max="2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zoomScaleNormal="100" zoomScaleSheetLayoutView="100" workbookViewId="0"/>
  </sheetViews>
  <sheetFormatPr defaultRowHeight="12.75"/>
  <cols>
    <col min="1" max="1" width="4.28515625" style="135" customWidth="1"/>
    <col min="2" max="2" width="19.28515625" style="135" customWidth="1"/>
    <col min="3" max="10" width="13.7109375" style="135" customWidth="1"/>
    <col min="11" max="18" width="16.140625" style="135" customWidth="1"/>
    <col min="19" max="16384" width="9.140625" style="135"/>
  </cols>
  <sheetData>
    <row r="1" spans="1:18" s="186" customFormat="1" ht="12">
      <c r="A1" s="232" t="s">
        <v>362</v>
      </c>
      <c r="B1" s="162"/>
    </row>
    <row r="2" spans="1:18" s="186" customFormat="1" ht="12">
      <c r="A2" s="162"/>
      <c r="B2" s="162"/>
    </row>
    <row r="3" spans="1:18" s="203" customFormat="1" ht="39.950000000000003" customHeight="1">
      <c r="A3" s="201"/>
      <c r="B3" s="202" t="s">
        <v>360</v>
      </c>
    </row>
    <row r="4" spans="1:18" ht="30" customHeight="1">
      <c r="B4" s="209" t="s">
        <v>395</v>
      </c>
      <c r="C4" s="209"/>
      <c r="D4" s="209"/>
      <c r="E4" s="209"/>
      <c r="F4" s="209"/>
      <c r="G4" s="209"/>
    </row>
    <row r="5" spans="1:18" ht="15" customHeight="1" thickBot="1"/>
    <row r="6" spans="1:18" ht="24.95" customHeight="1" thickTop="1">
      <c r="B6" s="405" t="s">
        <v>201</v>
      </c>
      <c r="C6" s="423" t="s">
        <v>168</v>
      </c>
      <c r="D6" s="423"/>
      <c r="E6" s="423"/>
      <c r="F6" s="423"/>
      <c r="G6" s="423"/>
      <c r="H6" s="423"/>
      <c r="I6" s="423"/>
      <c r="J6" s="423"/>
      <c r="K6" s="423" t="s">
        <v>187</v>
      </c>
      <c r="L6" s="423"/>
      <c r="M6" s="423"/>
      <c r="N6" s="423"/>
      <c r="O6" s="423"/>
      <c r="P6" s="423"/>
      <c r="Q6" s="423"/>
      <c r="R6" s="403"/>
    </row>
    <row r="7" spans="1:18" ht="30" customHeight="1">
      <c r="B7" s="422"/>
      <c r="C7" s="306" t="s">
        <v>125</v>
      </c>
      <c r="D7" s="306" t="s">
        <v>178</v>
      </c>
      <c r="E7" s="306" t="s">
        <v>179</v>
      </c>
      <c r="F7" s="306" t="s">
        <v>180</v>
      </c>
      <c r="G7" s="306" t="s">
        <v>268</v>
      </c>
      <c r="H7" s="306" t="s">
        <v>181</v>
      </c>
      <c r="I7" s="306" t="s">
        <v>182</v>
      </c>
      <c r="J7" s="306" t="s">
        <v>335</v>
      </c>
      <c r="K7" s="306" t="s">
        <v>125</v>
      </c>
      <c r="L7" s="306" t="s">
        <v>183</v>
      </c>
      <c r="M7" s="306" t="s">
        <v>184</v>
      </c>
      <c r="N7" s="306" t="s">
        <v>185</v>
      </c>
      <c r="O7" s="306" t="s">
        <v>336</v>
      </c>
      <c r="P7" s="306" t="s">
        <v>189</v>
      </c>
      <c r="Q7" s="306" t="s">
        <v>186</v>
      </c>
      <c r="R7" s="307" t="s">
        <v>131</v>
      </c>
    </row>
    <row r="8" spans="1:18" ht="24.95" customHeight="1">
      <c r="B8" s="138" t="s">
        <v>483</v>
      </c>
      <c r="C8" s="367">
        <v>524</v>
      </c>
      <c r="D8" s="295">
        <v>332</v>
      </c>
      <c r="E8" s="295">
        <v>102</v>
      </c>
      <c r="F8" s="302" t="s">
        <v>169</v>
      </c>
      <c r="G8" s="295">
        <v>3</v>
      </c>
      <c r="H8" s="295">
        <v>4</v>
      </c>
      <c r="I8" s="295">
        <v>34</v>
      </c>
      <c r="J8" s="295">
        <v>49</v>
      </c>
      <c r="K8" s="295">
        <v>524</v>
      </c>
      <c r="L8" s="295">
        <v>369</v>
      </c>
      <c r="M8" s="295">
        <v>117</v>
      </c>
      <c r="N8" s="295">
        <v>12</v>
      </c>
      <c r="O8" s="302" t="s">
        <v>169</v>
      </c>
      <c r="P8" s="295" t="s">
        <v>169</v>
      </c>
      <c r="Q8" s="295" t="s">
        <v>169</v>
      </c>
      <c r="R8" s="295">
        <v>26</v>
      </c>
    </row>
    <row r="9" spans="1:18" ht="20.100000000000001" customHeight="1">
      <c r="B9" s="138" t="s">
        <v>464</v>
      </c>
      <c r="C9" s="368">
        <v>511</v>
      </c>
      <c r="D9" s="302">
        <v>306</v>
      </c>
      <c r="E9" s="302">
        <v>74</v>
      </c>
      <c r="F9" s="302" t="s">
        <v>169</v>
      </c>
      <c r="G9" s="302">
        <v>5</v>
      </c>
      <c r="H9" s="302">
        <v>8</v>
      </c>
      <c r="I9" s="302">
        <v>57</v>
      </c>
      <c r="J9" s="302">
        <v>61</v>
      </c>
      <c r="K9" s="302">
        <v>511</v>
      </c>
      <c r="L9" s="302">
        <v>437</v>
      </c>
      <c r="M9" s="302">
        <v>51</v>
      </c>
      <c r="N9" s="302">
        <v>22</v>
      </c>
      <c r="O9" s="302" t="s">
        <v>169</v>
      </c>
      <c r="P9" s="302" t="s">
        <v>169</v>
      </c>
      <c r="Q9" s="302" t="s">
        <v>169</v>
      </c>
      <c r="R9" s="302">
        <v>1</v>
      </c>
    </row>
    <row r="10" spans="1:18" ht="20.100000000000001" customHeight="1">
      <c r="B10" s="138" t="s">
        <v>465</v>
      </c>
      <c r="C10" s="368">
        <v>609</v>
      </c>
      <c r="D10" s="302">
        <v>366</v>
      </c>
      <c r="E10" s="302">
        <v>168</v>
      </c>
      <c r="F10" s="302">
        <v>3</v>
      </c>
      <c r="G10" s="302">
        <v>7</v>
      </c>
      <c r="H10" s="302">
        <v>2</v>
      </c>
      <c r="I10" s="302">
        <v>45</v>
      </c>
      <c r="J10" s="302">
        <v>18</v>
      </c>
      <c r="K10" s="302">
        <v>609</v>
      </c>
      <c r="L10" s="302">
        <v>533</v>
      </c>
      <c r="M10" s="302">
        <v>59</v>
      </c>
      <c r="N10" s="302">
        <v>5</v>
      </c>
      <c r="O10" s="302" t="s">
        <v>169</v>
      </c>
      <c r="P10" s="302" t="s">
        <v>169</v>
      </c>
      <c r="Q10" s="302" t="s">
        <v>169</v>
      </c>
      <c r="R10" s="302">
        <v>12</v>
      </c>
    </row>
    <row r="11" spans="1:18" ht="20.100000000000001" customHeight="1">
      <c r="B11" s="138" t="s">
        <v>466</v>
      </c>
      <c r="C11" s="368">
        <v>867</v>
      </c>
      <c r="D11" s="302">
        <v>381</v>
      </c>
      <c r="E11" s="302">
        <v>287</v>
      </c>
      <c r="F11" s="302">
        <v>38</v>
      </c>
      <c r="G11" s="302">
        <v>26</v>
      </c>
      <c r="H11" s="302">
        <v>8</v>
      </c>
      <c r="I11" s="302">
        <v>127</v>
      </c>
      <c r="J11" s="302" t="s">
        <v>169</v>
      </c>
      <c r="K11" s="302">
        <v>867</v>
      </c>
      <c r="L11" s="302">
        <v>730</v>
      </c>
      <c r="M11" s="302">
        <v>137</v>
      </c>
      <c r="N11" s="302" t="s">
        <v>169</v>
      </c>
      <c r="O11" s="302" t="s">
        <v>169</v>
      </c>
      <c r="P11" s="302" t="s">
        <v>169</v>
      </c>
      <c r="Q11" s="302" t="s">
        <v>169</v>
      </c>
      <c r="R11" s="302" t="s">
        <v>169</v>
      </c>
    </row>
    <row r="12" spans="1:18" ht="20.100000000000001" customHeight="1">
      <c r="B12" s="138" t="s">
        <v>506</v>
      </c>
      <c r="C12" s="368">
        <v>878</v>
      </c>
      <c r="D12" s="302">
        <v>436</v>
      </c>
      <c r="E12" s="302">
        <v>291</v>
      </c>
      <c r="F12" s="302">
        <v>10</v>
      </c>
      <c r="G12" s="302">
        <v>28</v>
      </c>
      <c r="H12" s="302">
        <v>5</v>
      </c>
      <c r="I12" s="302">
        <v>108</v>
      </c>
      <c r="J12" s="302" t="s">
        <v>169</v>
      </c>
      <c r="K12" s="302">
        <v>878</v>
      </c>
      <c r="L12" s="302">
        <v>712</v>
      </c>
      <c r="M12" s="302">
        <v>166</v>
      </c>
      <c r="N12" s="302" t="s">
        <v>169</v>
      </c>
      <c r="O12" s="302" t="s">
        <v>169</v>
      </c>
      <c r="P12" s="302" t="s">
        <v>169</v>
      </c>
      <c r="Q12" s="302" t="s">
        <v>169</v>
      </c>
      <c r="R12" s="302" t="s">
        <v>169</v>
      </c>
    </row>
    <row r="13" spans="1:18" ht="20.100000000000001" customHeight="1">
      <c r="B13" s="141" t="s">
        <v>507</v>
      </c>
      <c r="C13" s="310">
        <v>987</v>
      </c>
      <c r="D13" s="309">
        <v>410</v>
      </c>
      <c r="E13" s="309">
        <v>376</v>
      </c>
      <c r="F13" s="309">
        <v>19</v>
      </c>
      <c r="G13" s="309">
        <v>29</v>
      </c>
      <c r="H13" s="309">
        <v>9</v>
      </c>
      <c r="I13" s="309">
        <v>144</v>
      </c>
      <c r="J13" s="309" t="s">
        <v>169</v>
      </c>
      <c r="K13" s="309">
        <v>987</v>
      </c>
      <c r="L13" s="309">
        <v>801</v>
      </c>
      <c r="M13" s="309">
        <v>186</v>
      </c>
      <c r="N13" s="309" t="s">
        <v>169</v>
      </c>
      <c r="O13" s="309" t="s">
        <v>169</v>
      </c>
      <c r="P13" s="309" t="s">
        <v>169</v>
      </c>
      <c r="Q13" s="309" t="s">
        <v>169</v>
      </c>
      <c r="R13" s="309" t="s">
        <v>169</v>
      </c>
    </row>
    <row r="14" spans="1:18" ht="5.0999999999999996" customHeight="1">
      <c r="B14" s="139"/>
      <c r="C14" s="136"/>
      <c r="D14" s="136"/>
      <c r="E14" s="136"/>
      <c r="F14" s="136"/>
      <c r="G14" s="136"/>
      <c r="H14" s="136"/>
      <c r="I14" s="136"/>
      <c r="J14" s="136"/>
      <c r="K14" s="136"/>
      <c r="L14" s="136"/>
      <c r="M14" s="136"/>
      <c r="N14" s="136"/>
      <c r="O14" s="136"/>
      <c r="P14" s="136"/>
      <c r="Q14" s="136"/>
      <c r="R14" s="136"/>
    </row>
    <row r="15" spans="1:18" ht="15" customHeight="1">
      <c r="B15" s="144" t="s">
        <v>328</v>
      </c>
    </row>
  </sheetData>
  <mergeCells count="3">
    <mergeCell ref="B6:B7"/>
    <mergeCell ref="C6:J6"/>
    <mergeCell ref="K6:R6"/>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8" orientation="portrait" r:id="rId1"/>
  <colBreaks count="1" manualBreakCount="1">
    <brk id="10" min="2" max="14"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zoomScaleNormal="100" zoomScaleSheetLayoutView="100" workbookViewId="0"/>
  </sheetViews>
  <sheetFormatPr defaultRowHeight="12.75"/>
  <cols>
    <col min="1" max="1" width="4.28515625" style="135" customWidth="1"/>
    <col min="2" max="2" width="14.7109375" style="135" customWidth="1"/>
    <col min="3" max="11" width="12.7109375" style="135" customWidth="1"/>
    <col min="12" max="20" width="14.28515625" style="135" customWidth="1"/>
    <col min="21" max="16384" width="9.140625" style="135"/>
  </cols>
  <sheetData>
    <row r="1" spans="1:20" s="186" customFormat="1" ht="12">
      <c r="A1" s="232" t="s">
        <v>362</v>
      </c>
      <c r="B1" s="162"/>
    </row>
    <row r="2" spans="1:20" s="186" customFormat="1" ht="12">
      <c r="A2" s="162"/>
      <c r="B2" s="162"/>
    </row>
    <row r="3" spans="1:20" s="203" customFormat="1" ht="39.950000000000003" customHeight="1">
      <c r="A3" s="201"/>
      <c r="B3" s="202" t="s">
        <v>360</v>
      </c>
    </row>
    <row r="4" spans="1:20" ht="30" customHeight="1">
      <c r="B4" s="209" t="s">
        <v>396</v>
      </c>
      <c r="C4" s="209"/>
      <c r="D4" s="209"/>
      <c r="E4" s="209"/>
      <c r="F4" s="203"/>
      <c r="G4" s="209"/>
      <c r="H4" s="209"/>
    </row>
    <row r="5" spans="1:20" s="210" customFormat="1" ht="15" customHeight="1">
      <c r="B5" s="165" t="s">
        <v>469</v>
      </c>
      <c r="H5" s="148"/>
    </row>
    <row r="6" spans="1:20" s="210" customFormat="1" ht="15" customHeight="1">
      <c r="B6" s="165" t="s">
        <v>470</v>
      </c>
      <c r="H6" s="148"/>
    </row>
    <row r="7" spans="1:20" ht="15" customHeight="1" thickBot="1">
      <c r="T7" s="142" t="s">
        <v>570</v>
      </c>
    </row>
    <row r="8" spans="1:20" ht="24.95" customHeight="1" thickTop="1">
      <c r="B8" s="405" t="s">
        <v>467</v>
      </c>
      <c r="C8" s="405" t="s">
        <v>136</v>
      </c>
      <c r="D8" s="423"/>
      <c r="E8" s="423"/>
      <c r="F8" s="423" t="s">
        <v>137</v>
      </c>
      <c r="G8" s="423"/>
      <c r="H8" s="423"/>
      <c r="I8" s="423" t="s">
        <v>65</v>
      </c>
      <c r="J8" s="423"/>
      <c r="K8" s="423"/>
      <c r="L8" s="405" t="s">
        <v>66</v>
      </c>
      <c r="M8" s="423"/>
      <c r="N8" s="423"/>
      <c r="O8" s="405" t="s">
        <v>138</v>
      </c>
      <c r="P8" s="423"/>
      <c r="Q8" s="423"/>
      <c r="R8" s="423" t="s">
        <v>139</v>
      </c>
      <c r="S8" s="423"/>
      <c r="T8" s="403"/>
    </row>
    <row r="9" spans="1:20" ht="24.95" customHeight="1">
      <c r="B9" s="422"/>
      <c r="C9" s="239" t="s">
        <v>64</v>
      </c>
      <c r="D9" s="311" t="s">
        <v>62</v>
      </c>
      <c r="E9" s="311" t="s">
        <v>63</v>
      </c>
      <c r="F9" s="311" t="s">
        <v>64</v>
      </c>
      <c r="G9" s="311" t="s">
        <v>62</v>
      </c>
      <c r="H9" s="311" t="s">
        <v>63</v>
      </c>
      <c r="I9" s="311" t="s">
        <v>64</v>
      </c>
      <c r="J9" s="311" t="s">
        <v>62</v>
      </c>
      <c r="K9" s="179" t="s">
        <v>63</v>
      </c>
      <c r="L9" s="308" t="s">
        <v>64</v>
      </c>
      <c r="M9" s="311" t="s">
        <v>62</v>
      </c>
      <c r="N9" s="311" t="s">
        <v>63</v>
      </c>
      <c r="O9" s="308" t="s">
        <v>64</v>
      </c>
      <c r="P9" s="311" t="s">
        <v>62</v>
      </c>
      <c r="Q9" s="311" t="s">
        <v>63</v>
      </c>
      <c r="R9" s="311" t="s">
        <v>64</v>
      </c>
      <c r="S9" s="311" t="s">
        <v>62</v>
      </c>
      <c r="T9" s="312" t="s">
        <v>63</v>
      </c>
    </row>
    <row r="10" spans="1:20" ht="24.95" customHeight="1">
      <c r="B10" s="138" t="s">
        <v>451</v>
      </c>
      <c r="C10" s="313">
        <v>30674</v>
      </c>
      <c r="D10" s="369">
        <v>30241</v>
      </c>
      <c r="E10" s="369">
        <v>433</v>
      </c>
      <c r="F10" s="369">
        <v>2010</v>
      </c>
      <c r="G10" s="369">
        <v>1971</v>
      </c>
      <c r="H10" s="369">
        <v>39</v>
      </c>
      <c r="I10" s="369">
        <v>2815</v>
      </c>
      <c r="J10" s="369">
        <v>2745</v>
      </c>
      <c r="K10" s="313">
        <v>70</v>
      </c>
      <c r="L10" s="369">
        <v>395</v>
      </c>
      <c r="M10" s="369">
        <v>391</v>
      </c>
      <c r="N10" s="369">
        <v>4</v>
      </c>
      <c r="O10" s="369">
        <v>18352</v>
      </c>
      <c r="P10" s="369">
        <v>18097</v>
      </c>
      <c r="Q10" s="369">
        <v>255</v>
      </c>
      <c r="R10" s="369">
        <v>7102</v>
      </c>
      <c r="S10" s="369">
        <v>7037</v>
      </c>
      <c r="T10" s="369">
        <v>65</v>
      </c>
    </row>
    <row r="11" spans="1:20" ht="20.100000000000001" customHeight="1">
      <c r="B11" s="138" t="s">
        <v>468</v>
      </c>
      <c r="C11" s="313">
        <v>30638</v>
      </c>
      <c r="D11" s="313">
        <v>30192</v>
      </c>
      <c r="E11" s="313">
        <v>446</v>
      </c>
      <c r="F11" s="313">
        <v>1991</v>
      </c>
      <c r="G11" s="313">
        <v>1952</v>
      </c>
      <c r="H11" s="313">
        <v>39</v>
      </c>
      <c r="I11" s="313">
        <v>2838</v>
      </c>
      <c r="J11" s="313">
        <v>2761</v>
      </c>
      <c r="K11" s="313">
        <v>77</v>
      </c>
      <c r="L11" s="313">
        <v>392</v>
      </c>
      <c r="M11" s="313">
        <v>387</v>
      </c>
      <c r="N11" s="313">
        <v>5</v>
      </c>
      <c r="O11" s="313">
        <v>18240</v>
      </c>
      <c r="P11" s="313">
        <v>17977</v>
      </c>
      <c r="Q11" s="313">
        <v>263</v>
      </c>
      <c r="R11" s="313">
        <v>7177</v>
      </c>
      <c r="S11" s="313">
        <v>7115</v>
      </c>
      <c r="T11" s="313">
        <v>62</v>
      </c>
    </row>
    <row r="12" spans="1:20" ht="20.100000000000001" customHeight="1">
      <c r="B12" s="138" t="s">
        <v>459</v>
      </c>
      <c r="C12" s="313">
        <v>30397</v>
      </c>
      <c r="D12" s="313">
        <v>29974</v>
      </c>
      <c r="E12" s="313">
        <v>423</v>
      </c>
      <c r="F12" s="313">
        <v>1957</v>
      </c>
      <c r="G12" s="313">
        <v>1923</v>
      </c>
      <c r="H12" s="313">
        <v>34</v>
      </c>
      <c r="I12" s="313">
        <v>2822</v>
      </c>
      <c r="J12" s="313">
        <v>2748</v>
      </c>
      <c r="K12" s="313">
        <v>74</v>
      </c>
      <c r="L12" s="313">
        <v>386</v>
      </c>
      <c r="M12" s="313">
        <v>382</v>
      </c>
      <c r="N12" s="313">
        <v>4</v>
      </c>
      <c r="O12" s="313">
        <v>17811</v>
      </c>
      <c r="P12" s="313">
        <v>17559</v>
      </c>
      <c r="Q12" s="313">
        <v>252</v>
      </c>
      <c r="R12" s="313">
        <v>7421</v>
      </c>
      <c r="S12" s="313">
        <v>7362</v>
      </c>
      <c r="T12" s="313">
        <v>59</v>
      </c>
    </row>
    <row r="13" spans="1:20" ht="20.100000000000001" customHeight="1">
      <c r="B13" s="138" t="s">
        <v>460</v>
      </c>
      <c r="C13" s="313">
        <v>30036</v>
      </c>
      <c r="D13" s="313">
        <v>29634</v>
      </c>
      <c r="E13" s="313">
        <v>402</v>
      </c>
      <c r="F13" s="313">
        <v>1935</v>
      </c>
      <c r="G13" s="313">
        <v>1907</v>
      </c>
      <c r="H13" s="313">
        <v>28</v>
      </c>
      <c r="I13" s="313">
        <v>2810</v>
      </c>
      <c r="J13" s="313">
        <v>2735</v>
      </c>
      <c r="K13" s="313">
        <v>75</v>
      </c>
      <c r="L13" s="313">
        <v>394</v>
      </c>
      <c r="M13" s="313">
        <v>390</v>
      </c>
      <c r="N13" s="313">
        <v>4</v>
      </c>
      <c r="O13" s="313">
        <v>17298</v>
      </c>
      <c r="P13" s="313">
        <v>17057</v>
      </c>
      <c r="Q13" s="313">
        <v>241</v>
      </c>
      <c r="R13" s="313">
        <v>7599</v>
      </c>
      <c r="S13" s="313">
        <v>7545</v>
      </c>
      <c r="T13" s="313">
        <v>54</v>
      </c>
    </row>
    <row r="14" spans="1:20" ht="20.100000000000001" customHeight="1">
      <c r="B14" s="138" t="s">
        <v>508</v>
      </c>
      <c r="C14" s="313">
        <v>29509</v>
      </c>
      <c r="D14" s="313">
        <v>29115</v>
      </c>
      <c r="E14" s="313">
        <v>394</v>
      </c>
      <c r="F14" s="313">
        <v>1893</v>
      </c>
      <c r="G14" s="313">
        <v>1870</v>
      </c>
      <c r="H14" s="313">
        <v>23</v>
      </c>
      <c r="I14" s="313">
        <v>2771</v>
      </c>
      <c r="J14" s="313">
        <v>2696</v>
      </c>
      <c r="K14" s="313">
        <v>75</v>
      </c>
      <c r="L14" s="313">
        <v>394</v>
      </c>
      <c r="M14" s="313">
        <v>390</v>
      </c>
      <c r="N14" s="313">
        <v>4</v>
      </c>
      <c r="O14" s="313">
        <v>16808</v>
      </c>
      <c r="P14" s="313">
        <v>16577</v>
      </c>
      <c r="Q14" s="313">
        <v>231</v>
      </c>
      <c r="R14" s="313">
        <v>7643</v>
      </c>
      <c r="S14" s="313">
        <v>7582</v>
      </c>
      <c r="T14" s="313">
        <v>61</v>
      </c>
    </row>
    <row r="15" spans="1:20" ht="20.100000000000001" customHeight="1">
      <c r="B15" s="141" t="s">
        <v>509</v>
      </c>
      <c r="C15" s="314">
        <v>29460</v>
      </c>
      <c r="D15" s="314">
        <v>29060</v>
      </c>
      <c r="E15" s="314">
        <v>400</v>
      </c>
      <c r="F15" s="314">
        <v>1933</v>
      </c>
      <c r="G15" s="314">
        <v>1910</v>
      </c>
      <c r="H15" s="314">
        <v>23</v>
      </c>
      <c r="I15" s="314">
        <v>2777</v>
      </c>
      <c r="J15" s="314">
        <v>2707</v>
      </c>
      <c r="K15" s="314">
        <v>70</v>
      </c>
      <c r="L15" s="314">
        <v>389</v>
      </c>
      <c r="M15" s="314">
        <v>386</v>
      </c>
      <c r="N15" s="314">
        <v>3</v>
      </c>
      <c r="O15" s="314">
        <v>16500</v>
      </c>
      <c r="P15" s="314">
        <v>16262</v>
      </c>
      <c r="Q15" s="314">
        <v>238</v>
      </c>
      <c r="R15" s="314">
        <v>7861</v>
      </c>
      <c r="S15" s="314">
        <v>7795</v>
      </c>
      <c r="T15" s="314">
        <v>66</v>
      </c>
    </row>
    <row r="16" spans="1:20" ht="5.0999999999999996" customHeight="1">
      <c r="B16" s="139"/>
      <c r="C16" s="136"/>
      <c r="D16" s="136"/>
      <c r="E16" s="136"/>
      <c r="F16" s="136"/>
      <c r="G16" s="136"/>
      <c r="H16" s="136"/>
      <c r="I16" s="136"/>
      <c r="J16" s="136"/>
      <c r="K16" s="136"/>
      <c r="L16" s="136"/>
      <c r="M16" s="136"/>
      <c r="N16" s="136"/>
      <c r="O16" s="136"/>
      <c r="P16" s="136"/>
      <c r="Q16" s="136"/>
      <c r="R16" s="136"/>
      <c r="S16" s="136"/>
      <c r="T16" s="136"/>
    </row>
    <row r="17" spans="2:2" ht="15" customHeight="1">
      <c r="B17" s="144" t="s">
        <v>307</v>
      </c>
    </row>
  </sheetData>
  <mergeCells count="7">
    <mergeCell ref="B8:B9"/>
    <mergeCell ref="C8:E8"/>
    <mergeCell ref="F8:H8"/>
    <mergeCell ref="I8:K8"/>
    <mergeCell ref="L8:N8"/>
    <mergeCell ref="O8:Q8"/>
    <mergeCell ref="R8:T8"/>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8" orientation="portrait" r:id="rId1"/>
  <colBreaks count="1" manualBreakCount="1">
    <brk id="11" min="2" max="1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zoomScaleNormal="100" zoomScaleSheetLayoutView="100" workbookViewId="0"/>
  </sheetViews>
  <sheetFormatPr defaultRowHeight="12.75"/>
  <cols>
    <col min="1" max="1" width="4.28515625" style="135" customWidth="1"/>
    <col min="2" max="2" width="25" style="135" customWidth="1"/>
    <col min="3" max="10" width="13" style="135" customWidth="1"/>
    <col min="11" max="22" width="10.7109375" style="135" customWidth="1"/>
    <col min="23" max="16384" width="9.140625" style="135"/>
  </cols>
  <sheetData>
    <row r="1" spans="1:22" s="186" customFormat="1" ht="12">
      <c r="A1" s="232" t="s">
        <v>362</v>
      </c>
      <c r="B1" s="162"/>
    </row>
    <row r="2" spans="1:22" s="186" customFormat="1" ht="12">
      <c r="A2" s="162"/>
      <c r="B2" s="162"/>
    </row>
    <row r="3" spans="1:22" s="203" customFormat="1" ht="39.950000000000003" customHeight="1">
      <c r="A3" s="201"/>
      <c r="B3" s="202" t="s">
        <v>360</v>
      </c>
    </row>
    <row r="4" spans="1:22" ht="30" customHeight="1">
      <c r="B4" s="209" t="s">
        <v>397</v>
      </c>
      <c r="C4" s="209"/>
      <c r="D4" s="209"/>
      <c r="E4" s="209"/>
      <c r="F4" s="209"/>
      <c r="G4" s="209"/>
    </row>
    <row r="5" spans="1:22" ht="15" customHeight="1">
      <c r="B5" s="247" t="s">
        <v>481</v>
      </c>
      <c r="G5" s="148"/>
    </row>
    <row r="6" spans="1:22" ht="15" customHeight="1">
      <c r="B6" s="166" t="s">
        <v>482</v>
      </c>
    </row>
    <row r="7" spans="1:22" ht="15" customHeight="1" thickBot="1"/>
    <row r="8" spans="1:22" ht="24.95" customHeight="1" thickTop="1">
      <c r="B8" s="405" t="s">
        <v>76</v>
      </c>
      <c r="C8" s="405" t="s">
        <v>127</v>
      </c>
      <c r="D8" s="423"/>
      <c r="E8" s="423"/>
      <c r="F8" s="423"/>
      <c r="G8" s="423"/>
      <c r="H8" s="403" t="s">
        <v>480</v>
      </c>
      <c r="I8" s="404"/>
      <c r="J8" s="404"/>
      <c r="K8" s="404"/>
      <c r="L8" s="404"/>
      <c r="M8" s="423" t="s">
        <v>126</v>
      </c>
      <c r="N8" s="423"/>
      <c r="O8" s="423"/>
      <c r="P8" s="423"/>
      <c r="Q8" s="423"/>
      <c r="R8" s="423" t="s">
        <v>174</v>
      </c>
      <c r="S8" s="423"/>
      <c r="T8" s="423"/>
      <c r="U8" s="423"/>
      <c r="V8" s="403"/>
    </row>
    <row r="9" spans="1:22" ht="24.95" customHeight="1">
      <c r="B9" s="422"/>
      <c r="C9" s="308" t="s">
        <v>153</v>
      </c>
      <c r="D9" s="311" t="s">
        <v>77</v>
      </c>
      <c r="E9" s="311" t="s">
        <v>78</v>
      </c>
      <c r="F9" s="311" t="s">
        <v>79</v>
      </c>
      <c r="G9" s="311" t="s">
        <v>131</v>
      </c>
      <c r="H9" s="311" t="s">
        <v>153</v>
      </c>
      <c r="I9" s="311" t="s">
        <v>77</v>
      </c>
      <c r="J9" s="311" t="s">
        <v>78</v>
      </c>
      <c r="K9" s="239" t="s">
        <v>79</v>
      </c>
      <c r="L9" s="311" t="s">
        <v>131</v>
      </c>
      <c r="M9" s="311" t="s">
        <v>162</v>
      </c>
      <c r="N9" s="179" t="s">
        <v>77</v>
      </c>
      <c r="O9" s="311" t="s">
        <v>78</v>
      </c>
      <c r="P9" s="311" t="s">
        <v>79</v>
      </c>
      <c r="Q9" s="311" t="s">
        <v>131</v>
      </c>
      <c r="R9" s="311" t="s">
        <v>162</v>
      </c>
      <c r="S9" s="179" t="s">
        <v>77</v>
      </c>
      <c r="T9" s="311" t="s">
        <v>78</v>
      </c>
      <c r="U9" s="311" t="s">
        <v>79</v>
      </c>
      <c r="V9" s="180" t="s">
        <v>131</v>
      </c>
    </row>
    <row r="10" spans="1:22" ht="24.95" customHeight="1">
      <c r="B10" s="138" t="s">
        <v>510</v>
      </c>
      <c r="C10" s="370">
        <v>1062</v>
      </c>
      <c r="D10" s="313">
        <v>391</v>
      </c>
      <c r="E10" s="313">
        <v>221</v>
      </c>
      <c r="F10" s="313">
        <v>393</v>
      </c>
      <c r="G10" s="313">
        <v>57</v>
      </c>
      <c r="H10" s="313">
        <v>547</v>
      </c>
      <c r="I10" s="313">
        <v>199</v>
      </c>
      <c r="J10" s="313">
        <v>148</v>
      </c>
      <c r="K10" s="313">
        <v>171</v>
      </c>
      <c r="L10" s="313">
        <v>29</v>
      </c>
      <c r="M10" s="313">
        <v>465</v>
      </c>
      <c r="N10" s="313">
        <v>164</v>
      </c>
      <c r="O10" s="313">
        <v>95</v>
      </c>
      <c r="P10" s="313">
        <v>170</v>
      </c>
      <c r="Q10" s="313">
        <v>36</v>
      </c>
      <c r="R10" s="313">
        <v>5641</v>
      </c>
      <c r="S10" s="313">
        <v>2815</v>
      </c>
      <c r="T10" s="313">
        <v>2032</v>
      </c>
      <c r="U10" s="313">
        <v>737</v>
      </c>
      <c r="V10" s="313">
        <v>57</v>
      </c>
    </row>
    <row r="11" spans="1:22" ht="20.100000000000001" customHeight="1">
      <c r="B11" s="138" t="s">
        <v>464</v>
      </c>
      <c r="C11" s="316">
        <v>1219</v>
      </c>
      <c r="D11" s="313">
        <v>440</v>
      </c>
      <c r="E11" s="313">
        <v>215</v>
      </c>
      <c r="F11" s="313">
        <v>467</v>
      </c>
      <c r="G11" s="313">
        <v>97</v>
      </c>
      <c r="H11" s="313">
        <v>600</v>
      </c>
      <c r="I11" s="313">
        <v>227</v>
      </c>
      <c r="J11" s="313">
        <v>110</v>
      </c>
      <c r="K11" s="313">
        <v>218</v>
      </c>
      <c r="L11" s="313">
        <v>45</v>
      </c>
      <c r="M11" s="313">
        <v>497</v>
      </c>
      <c r="N11" s="313">
        <v>142</v>
      </c>
      <c r="O11" s="313">
        <v>127</v>
      </c>
      <c r="P11" s="313">
        <v>180</v>
      </c>
      <c r="Q11" s="313">
        <v>48</v>
      </c>
      <c r="R11" s="313">
        <v>6145</v>
      </c>
      <c r="S11" s="313">
        <v>2963</v>
      </c>
      <c r="T11" s="313">
        <v>2162</v>
      </c>
      <c r="U11" s="313">
        <v>947</v>
      </c>
      <c r="V11" s="313">
        <v>73</v>
      </c>
    </row>
    <row r="12" spans="1:22" ht="20.100000000000001" customHeight="1">
      <c r="B12" s="138" t="s">
        <v>465</v>
      </c>
      <c r="C12" s="316">
        <v>1368</v>
      </c>
      <c r="D12" s="313">
        <v>450</v>
      </c>
      <c r="E12" s="313">
        <v>196</v>
      </c>
      <c r="F12" s="313">
        <v>614</v>
      </c>
      <c r="G12" s="313">
        <v>108</v>
      </c>
      <c r="H12" s="313">
        <v>652</v>
      </c>
      <c r="I12" s="313">
        <v>190</v>
      </c>
      <c r="J12" s="313">
        <v>147</v>
      </c>
      <c r="K12" s="313">
        <v>283</v>
      </c>
      <c r="L12" s="313">
        <v>32</v>
      </c>
      <c r="M12" s="313">
        <v>538</v>
      </c>
      <c r="N12" s="313">
        <v>163</v>
      </c>
      <c r="O12" s="313">
        <v>98</v>
      </c>
      <c r="P12" s="313">
        <v>239</v>
      </c>
      <c r="Q12" s="313">
        <v>38</v>
      </c>
      <c r="R12" s="313">
        <v>6665</v>
      </c>
      <c r="S12" s="313">
        <v>3115</v>
      </c>
      <c r="T12" s="313">
        <v>2255</v>
      </c>
      <c r="U12" s="313">
        <v>1191</v>
      </c>
      <c r="V12" s="313">
        <v>104</v>
      </c>
    </row>
    <row r="13" spans="1:22" ht="20.100000000000001" customHeight="1">
      <c r="B13" s="138" t="s">
        <v>466</v>
      </c>
      <c r="C13" s="316">
        <v>1410</v>
      </c>
      <c r="D13" s="313">
        <v>428</v>
      </c>
      <c r="E13" s="313">
        <v>222</v>
      </c>
      <c r="F13" s="313">
        <v>639</v>
      </c>
      <c r="G13" s="313">
        <v>121</v>
      </c>
      <c r="H13" s="313">
        <v>657</v>
      </c>
      <c r="I13" s="313">
        <v>208</v>
      </c>
      <c r="J13" s="313">
        <v>124</v>
      </c>
      <c r="K13" s="313">
        <v>283</v>
      </c>
      <c r="L13" s="313">
        <v>42</v>
      </c>
      <c r="M13" s="313">
        <v>539</v>
      </c>
      <c r="N13" s="313">
        <v>139</v>
      </c>
      <c r="O13" s="313">
        <v>111</v>
      </c>
      <c r="P13" s="313">
        <v>258</v>
      </c>
      <c r="Q13" s="313">
        <v>31</v>
      </c>
      <c r="R13" s="313">
        <v>7042</v>
      </c>
      <c r="S13" s="313">
        <v>3228</v>
      </c>
      <c r="T13" s="313">
        <v>2229</v>
      </c>
      <c r="U13" s="313">
        <v>1459</v>
      </c>
      <c r="V13" s="313">
        <v>126</v>
      </c>
    </row>
    <row r="14" spans="1:22" ht="20.100000000000001" customHeight="1">
      <c r="B14" s="138" t="s">
        <v>506</v>
      </c>
      <c r="C14" s="316">
        <v>1505</v>
      </c>
      <c r="D14" s="313">
        <v>432</v>
      </c>
      <c r="E14" s="313">
        <v>236</v>
      </c>
      <c r="F14" s="313">
        <v>721</v>
      </c>
      <c r="G14" s="313">
        <v>116</v>
      </c>
      <c r="H14" s="313">
        <v>712</v>
      </c>
      <c r="I14" s="313">
        <v>214</v>
      </c>
      <c r="J14" s="313">
        <v>130</v>
      </c>
      <c r="K14" s="313">
        <v>317</v>
      </c>
      <c r="L14" s="313">
        <v>51</v>
      </c>
      <c r="M14" s="313">
        <v>631</v>
      </c>
      <c r="N14" s="313">
        <v>161</v>
      </c>
      <c r="O14" s="313">
        <v>119</v>
      </c>
      <c r="P14" s="313">
        <v>306</v>
      </c>
      <c r="Q14" s="313">
        <v>45</v>
      </c>
      <c r="R14" s="313">
        <v>7652</v>
      </c>
      <c r="S14" s="313">
        <v>3386</v>
      </c>
      <c r="T14" s="313">
        <v>2346</v>
      </c>
      <c r="U14" s="313">
        <v>1762</v>
      </c>
      <c r="V14" s="313">
        <v>158</v>
      </c>
    </row>
    <row r="15" spans="1:22" ht="20.100000000000001" customHeight="1">
      <c r="B15" s="141" t="s">
        <v>511</v>
      </c>
      <c r="C15" s="315">
        <v>1529</v>
      </c>
      <c r="D15" s="314">
        <v>416</v>
      </c>
      <c r="E15" s="314">
        <v>217</v>
      </c>
      <c r="F15" s="314">
        <v>775</v>
      </c>
      <c r="G15" s="314">
        <v>121</v>
      </c>
      <c r="H15" s="314">
        <v>736</v>
      </c>
      <c r="I15" s="314">
        <v>184</v>
      </c>
      <c r="J15" s="314">
        <v>128</v>
      </c>
      <c r="K15" s="314">
        <v>387</v>
      </c>
      <c r="L15" s="314">
        <v>37</v>
      </c>
      <c r="M15" s="314">
        <v>565</v>
      </c>
      <c r="N15" s="314">
        <v>128</v>
      </c>
      <c r="O15" s="314">
        <v>92</v>
      </c>
      <c r="P15" s="314">
        <v>292</v>
      </c>
      <c r="Q15" s="314">
        <v>53</v>
      </c>
      <c r="R15" s="314">
        <v>8195</v>
      </c>
      <c r="S15" s="314">
        <v>3503</v>
      </c>
      <c r="T15" s="314">
        <v>2429</v>
      </c>
      <c r="U15" s="314">
        <v>2078</v>
      </c>
      <c r="V15" s="314">
        <v>185</v>
      </c>
    </row>
    <row r="16" spans="1:22" ht="24.95" customHeight="1">
      <c r="B16" s="140" t="s">
        <v>80</v>
      </c>
      <c r="C16" s="316">
        <v>1041</v>
      </c>
      <c r="D16" s="313">
        <v>287</v>
      </c>
      <c r="E16" s="313">
        <v>139</v>
      </c>
      <c r="F16" s="313">
        <v>522</v>
      </c>
      <c r="G16" s="313">
        <v>93</v>
      </c>
      <c r="H16" s="313">
        <v>479</v>
      </c>
      <c r="I16" s="313">
        <v>141</v>
      </c>
      <c r="J16" s="313">
        <v>71</v>
      </c>
      <c r="K16" s="313">
        <v>245</v>
      </c>
      <c r="L16" s="313">
        <v>22</v>
      </c>
      <c r="M16" s="313">
        <v>400</v>
      </c>
      <c r="N16" s="313">
        <v>92</v>
      </c>
      <c r="O16" s="313">
        <v>56</v>
      </c>
      <c r="P16" s="313">
        <v>211</v>
      </c>
      <c r="Q16" s="313">
        <v>41</v>
      </c>
      <c r="R16" s="313">
        <v>5509</v>
      </c>
      <c r="S16" s="313">
        <v>2499</v>
      </c>
      <c r="T16" s="313">
        <v>1515</v>
      </c>
      <c r="U16" s="313">
        <v>1381</v>
      </c>
      <c r="V16" s="313">
        <v>114</v>
      </c>
    </row>
    <row r="17" spans="2:22" ht="20.100000000000001" customHeight="1">
      <c r="B17" s="140" t="s">
        <v>81</v>
      </c>
      <c r="C17" s="316">
        <v>231</v>
      </c>
      <c r="D17" s="313">
        <v>49</v>
      </c>
      <c r="E17" s="313">
        <v>37</v>
      </c>
      <c r="F17" s="313">
        <v>131</v>
      </c>
      <c r="G17" s="313">
        <v>14</v>
      </c>
      <c r="H17" s="313">
        <v>133</v>
      </c>
      <c r="I17" s="313">
        <v>21</v>
      </c>
      <c r="J17" s="313">
        <v>30</v>
      </c>
      <c r="K17" s="313">
        <v>71</v>
      </c>
      <c r="L17" s="313">
        <v>11</v>
      </c>
      <c r="M17" s="313">
        <v>83</v>
      </c>
      <c r="N17" s="313">
        <v>16</v>
      </c>
      <c r="O17" s="313">
        <v>19</v>
      </c>
      <c r="P17" s="313">
        <v>43</v>
      </c>
      <c r="Q17" s="313">
        <v>5</v>
      </c>
      <c r="R17" s="313">
        <v>1155</v>
      </c>
      <c r="S17" s="313">
        <v>423</v>
      </c>
      <c r="T17" s="313">
        <v>342</v>
      </c>
      <c r="U17" s="313">
        <v>360</v>
      </c>
      <c r="V17" s="313">
        <v>30</v>
      </c>
    </row>
    <row r="18" spans="2:22" ht="20.100000000000001" customHeight="1">
      <c r="B18" s="140" t="s">
        <v>82</v>
      </c>
      <c r="C18" s="316">
        <v>257</v>
      </c>
      <c r="D18" s="313">
        <v>80</v>
      </c>
      <c r="E18" s="313">
        <v>41</v>
      </c>
      <c r="F18" s="313">
        <v>122</v>
      </c>
      <c r="G18" s="313">
        <v>14</v>
      </c>
      <c r="H18" s="313">
        <v>124</v>
      </c>
      <c r="I18" s="313">
        <v>22</v>
      </c>
      <c r="J18" s="313">
        <v>27</v>
      </c>
      <c r="K18" s="313">
        <v>71</v>
      </c>
      <c r="L18" s="313">
        <v>4</v>
      </c>
      <c r="M18" s="313">
        <v>82</v>
      </c>
      <c r="N18" s="313">
        <v>20</v>
      </c>
      <c r="O18" s="313">
        <v>17</v>
      </c>
      <c r="P18" s="313">
        <v>38</v>
      </c>
      <c r="Q18" s="313">
        <v>7</v>
      </c>
      <c r="R18" s="313">
        <v>1531</v>
      </c>
      <c r="S18" s="313">
        <v>581</v>
      </c>
      <c r="T18" s="313">
        <v>572</v>
      </c>
      <c r="U18" s="313">
        <v>337</v>
      </c>
      <c r="V18" s="313">
        <v>41</v>
      </c>
    </row>
    <row r="19" spans="2:22" ht="5.0999999999999996" customHeight="1">
      <c r="B19" s="139"/>
      <c r="C19" s="136"/>
      <c r="D19" s="136"/>
      <c r="E19" s="136"/>
      <c r="F19" s="136"/>
      <c r="G19" s="136"/>
      <c r="H19" s="136"/>
      <c r="I19" s="136"/>
      <c r="J19" s="136"/>
      <c r="K19" s="136"/>
      <c r="L19" s="136"/>
      <c r="M19" s="136"/>
      <c r="N19" s="136"/>
      <c r="O19" s="136"/>
      <c r="P19" s="136"/>
      <c r="Q19" s="136"/>
      <c r="R19" s="136"/>
      <c r="S19" s="136"/>
      <c r="T19" s="136"/>
      <c r="U19" s="136"/>
      <c r="V19" s="136"/>
    </row>
    <row r="20" spans="2:22" ht="15" customHeight="1">
      <c r="B20" s="144" t="s">
        <v>245</v>
      </c>
    </row>
  </sheetData>
  <mergeCells count="5">
    <mergeCell ref="B8:B9"/>
    <mergeCell ref="C8:G8"/>
    <mergeCell ref="M8:Q8"/>
    <mergeCell ref="R8:V8"/>
    <mergeCell ref="H8:L8"/>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2" orientation="portrait" r:id="rId1"/>
  <colBreaks count="1" manualBreakCount="1">
    <brk id="11" min="2" max="19"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zoomScaleNormal="100" zoomScaleSheetLayoutView="100" workbookViewId="0"/>
  </sheetViews>
  <sheetFormatPr defaultRowHeight="12"/>
  <cols>
    <col min="1" max="1" width="4.28515625" style="162" customWidth="1"/>
    <col min="2" max="2" width="28.42578125" style="162" customWidth="1"/>
    <col min="3" max="3" width="25.140625" style="6" customWidth="1"/>
    <col min="4" max="6" width="25.140625" style="162" customWidth="1"/>
    <col min="7" max="16384" width="9.140625" style="162"/>
  </cols>
  <sheetData>
    <row r="1" spans="1:6" s="186" customFormat="1">
      <c r="A1" s="232" t="s">
        <v>362</v>
      </c>
      <c r="B1" s="162"/>
    </row>
    <row r="2" spans="1:6" s="186" customFormat="1">
      <c r="A2" s="162"/>
      <c r="B2" s="162"/>
    </row>
    <row r="3" spans="1:6" s="80" customFormat="1" ht="39.950000000000003" customHeight="1">
      <c r="B3" s="199" t="s">
        <v>360</v>
      </c>
    </row>
    <row r="4" spans="1:6" s="172" customFormat="1" ht="30" customHeight="1">
      <c r="B4" s="172" t="s">
        <v>398</v>
      </c>
      <c r="C4" s="162"/>
    </row>
    <row r="5" spans="1:6" s="91" customFormat="1" ht="15" customHeight="1" thickBot="1">
      <c r="B5" s="152" t="s">
        <v>227</v>
      </c>
    </row>
    <row r="6" spans="1:6" ht="24.95" customHeight="1" thickTop="1">
      <c r="B6" s="424" t="s">
        <v>67</v>
      </c>
      <c r="C6" s="427" t="s">
        <v>339</v>
      </c>
      <c r="D6" s="428"/>
      <c r="E6" s="428"/>
      <c r="F6" s="428"/>
    </row>
    <row r="7" spans="1:6" ht="24.95" customHeight="1">
      <c r="B7" s="425"/>
      <c r="C7" s="429" t="s">
        <v>141</v>
      </c>
      <c r="D7" s="430"/>
      <c r="E7" s="429" t="s">
        <v>142</v>
      </c>
      <c r="F7" s="430"/>
    </row>
    <row r="8" spans="1:6" ht="24.95" customHeight="1">
      <c r="B8" s="426"/>
      <c r="C8" s="291" t="s">
        <v>337</v>
      </c>
      <c r="D8" s="291" t="s">
        <v>140</v>
      </c>
      <c r="E8" s="291" t="s">
        <v>337</v>
      </c>
      <c r="F8" s="291" t="s">
        <v>140</v>
      </c>
    </row>
    <row r="9" spans="1:6" ht="24.95" customHeight="1">
      <c r="B9" s="317" t="s">
        <v>483</v>
      </c>
      <c r="C9" s="319">
        <v>973</v>
      </c>
      <c r="D9" s="321">
        <v>138472391</v>
      </c>
      <c r="E9" s="321">
        <v>181</v>
      </c>
      <c r="F9" s="320">
        <v>36419645</v>
      </c>
    </row>
    <row r="10" spans="1:6" ht="18" customHeight="1">
      <c r="B10" s="317" t="s">
        <v>512</v>
      </c>
      <c r="C10" s="319">
        <v>901</v>
      </c>
      <c r="D10" s="320">
        <v>125232349</v>
      </c>
      <c r="E10" s="320">
        <v>151</v>
      </c>
      <c r="F10" s="320">
        <v>31589421</v>
      </c>
    </row>
    <row r="11" spans="1:6" s="7" customFormat="1" ht="18" customHeight="1">
      <c r="B11" s="317" t="s">
        <v>465</v>
      </c>
      <c r="C11" s="319">
        <v>860</v>
      </c>
      <c r="D11" s="320">
        <v>123547435</v>
      </c>
      <c r="E11" s="320">
        <v>149</v>
      </c>
      <c r="F11" s="320">
        <v>35214597</v>
      </c>
    </row>
    <row r="12" spans="1:6" s="7" customFormat="1" ht="18" customHeight="1">
      <c r="B12" s="317" t="s">
        <v>466</v>
      </c>
      <c r="C12" s="319">
        <v>861</v>
      </c>
      <c r="D12" s="320">
        <v>119443879</v>
      </c>
      <c r="E12" s="320">
        <v>168</v>
      </c>
      <c r="F12" s="320">
        <v>40106329</v>
      </c>
    </row>
    <row r="13" spans="1:6" s="83" customFormat="1" ht="18" customHeight="1">
      <c r="B13" s="317" t="s">
        <v>506</v>
      </c>
      <c r="C13" s="301">
        <v>813</v>
      </c>
      <c r="D13" s="320">
        <v>101681739</v>
      </c>
      <c r="E13" s="296">
        <v>163</v>
      </c>
      <c r="F13" s="320">
        <v>40229427</v>
      </c>
    </row>
    <row r="14" spans="1:6" s="7" customFormat="1" ht="18" customHeight="1">
      <c r="B14" s="324" t="s">
        <v>511</v>
      </c>
      <c r="C14" s="326">
        <v>844</v>
      </c>
      <c r="D14" s="327">
        <v>104563130</v>
      </c>
      <c r="E14" s="327">
        <v>131</v>
      </c>
      <c r="F14" s="327">
        <v>29074716</v>
      </c>
    </row>
    <row r="15" spans="1:6" ht="23.1" customHeight="1">
      <c r="B15" s="322" t="s">
        <v>68</v>
      </c>
      <c r="C15" s="319">
        <v>45</v>
      </c>
      <c r="D15" s="320">
        <v>218579</v>
      </c>
      <c r="E15" s="320">
        <v>1</v>
      </c>
      <c r="F15" s="320">
        <v>5760</v>
      </c>
    </row>
    <row r="16" spans="1:6" ht="18" customHeight="1">
      <c r="B16" s="322" t="s">
        <v>167</v>
      </c>
      <c r="C16" s="319">
        <v>1</v>
      </c>
      <c r="D16" s="320">
        <v>86460</v>
      </c>
      <c r="E16" s="320" t="s">
        <v>169</v>
      </c>
      <c r="F16" s="320" t="s">
        <v>169</v>
      </c>
    </row>
    <row r="17" spans="2:6" ht="18" customHeight="1">
      <c r="B17" s="322" t="s">
        <v>69</v>
      </c>
      <c r="C17" s="319">
        <v>67</v>
      </c>
      <c r="D17" s="320">
        <v>1669908</v>
      </c>
      <c r="E17" s="320" t="s">
        <v>169</v>
      </c>
      <c r="F17" s="320" t="s">
        <v>169</v>
      </c>
    </row>
    <row r="18" spans="2:6" ht="18" customHeight="1">
      <c r="B18" s="322" t="s">
        <v>166</v>
      </c>
      <c r="C18" s="319">
        <v>21</v>
      </c>
      <c r="D18" s="320">
        <v>9505135</v>
      </c>
      <c r="E18" s="320">
        <v>33</v>
      </c>
      <c r="F18" s="320">
        <v>8889506</v>
      </c>
    </row>
    <row r="19" spans="2:6" ht="18" customHeight="1">
      <c r="B19" s="322" t="s">
        <v>70</v>
      </c>
      <c r="C19" s="319">
        <v>299</v>
      </c>
      <c r="D19" s="320">
        <v>22453407</v>
      </c>
      <c r="E19" s="320">
        <v>26</v>
      </c>
      <c r="F19" s="320">
        <v>2771382</v>
      </c>
    </row>
    <row r="20" spans="2:6" ht="18" customHeight="1">
      <c r="B20" s="322" t="s">
        <v>71</v>
      </c>
      <c r="C20" s="319">
        <v>34</v>
      </c>
      <c r="D20" s="320">
        <v>22029918</v>
      </c>
      <c r="E20" s="320">
        <v>1</v>
      </c>
      <c r="F20" s="320">
        <v>513680</v>
      </c>
    </row>
    <row r="21" spans="2:6" ht="18" customHeight="1">
      <c r="B21" s="322" t="s">
        <v>72</v>
      </c>
      <c r="C21" s="319">
        <v>233</v>
      </c>
      <c r="D21" s="320">
        <v>19058984</v>
      </c>
      <c r="E21" s="320">
        <v>21</v>
      </c>
      <c r="F21" s="320">
        <v>3407350</v>
      </c>
    </row>
    <row r="22" spans="2:6" ht="18" customHeight="1">
      <c r="B22" s="322" t="s">
        <v>73</v>
      </c>
      <c r="C22" s="319">
        <v>81</v>
      </c>
      <c r="D22" s="320">
        <v>16229576</v>
      </c>
      <c r="E22" s="320">
        <v>38</v>
      </c>
      <c r="F22" s="320">
        <v>10178137</v>
      </c>
    </row>
    <row r="23" spans="2:6" ht="18" customHeight="1">
      <c r="B23" s="322" t="s">
        <v>338</v>
      </c>
      <c r="C23" s="319">
        <v>5</v>
      </c>
      <c r="D23" s="320">
        <v>4072163</v>
      </c>
      <c r="E23" s="320" t="s">
        <v>169</v>
      </c>
      <c r="F23" s="320" t="s">
        <v>169</v>
      </c>
    </row>
    <row r="24" spans="2:6" ht="18" customHeight="1">
      <c r="B24" s="322" t="s">
        <v>74</v>
      </c>
      <c r="C24" s="319">
        <v>24</v>
      </c>
      <c r="D24" s="320">
        <v>222057</v>
      </c>
      <c r="E24" s="320">
        <v>2</v>
      </c>
      <c r="F24" s="320">
        <v>30856</v>
      </c>
    </row>
    <row r="25" spans="2:6" ht="18" customHeight="1">
      <c r="B25" s="322" t="s">
        <v>246</v>
      </c>
      <c r="C25" s="319">
        <v>21</v>
      </c>
      <c r="D25" s="320">
        <v>829508</v>
      </c>
      <c r="E25" s="320">
        <v>6</v>
      </c>
      <c r="F25" s="320">
        <v>1484189</v>
      </c>
    </row>
    <row r="26" spans="2:6" ht="18" customHeight="1">
      <c r="B26" s="322" t="s">
        <v>75</v>
      </c>
      <c r="C26" s="319">
        <v>13</v>
      </c>
      <c r="D26" s="320">
        <v>8187435</v>
      </c>
      <c r="E26" s="320">
        <v>3</v>
      </c>
      <c r="F26" s="320">
        <v>1793856</v>
      </c>
    </row>
    <row r="27" spans="2:6" ht="18" customHeight="1">
      <c r="B27" s="322" t="s">
        <v>8</v>
      </c>
      <c r="C27" s="319" t="s">
        <v>169</v>
      </c>
      <c r="D27" s="320" t="s">
        <v>169</v>
      </c>
      <c r="E27" s="320" t="s">
        <v>169</v>
      </c>
      <c r="F27" s="320" t="s">
        <v>169</v>
      </c>
    </row>
    <row r="28" spans="2:6" ht="5.0999999999999996" customHeight="1">
      <c r="B28" s="137"/>
      <c r="C28" s="137"/>
      <c r="D28" s="62"/>
      <c r="E28" s="184"/>
      <c r="F28" s="184"/>
    </row>
    <row r="29" spans="2:6" s="64" customFormat="1" ht="15" customHeight="1">
      <c r="B29" s="64" t="s">
        <v>307</v>
      </c>
      <c r="C29" s="105">
        <f>SUM(C15:C26)</f>
        <v>844</v>
      </c>
      <c r="D29" s="105">
        <f>SUM(D15:D26)</f>
        <v>104563130</v>
      </c>
      <c r="E29" s="105">
        <f>SUM(E15:E26)</f>
        <v>131</v>
      </c>
      <c r="F29" s="105">
        <f>SUM(F15:F26)</f>
        <v>29074716</v>
      </c>
    </row>
  </sheetData>
  <mergeCells count="4">
    <mergeCell ref="B6:B8"/>
    <mergeCell ref="C6:F6"/>
    <mergeCell ref="C7:D7"/>
    <mergeCell ref="E7:F7"/>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80" fitToWidth="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23</vt:i4>
      </vt:variant>
    </vt:vector>
  </HeadingPairs>
  <TitlesOfParts>
    <vt:vector size="47" baseType="lpstr">
      <vt:lpstr>目次</vt:lpstr>
      <vt:lpstr>163</vt:lpstr>
      <vt:lpstr>164</vt:lpstr>
      <vt:lpstr>165</vt:lpstr>
      <vt:lpstr>166</vt:lpstr>
      <vt:lpstr>167</vt:lpstr>
      <vt:lpstr>168</vt:lpstr>
      <vt:lpstr>169</vt:lpstr>
      <vt:lpstr>170</vt:lpstr>
      <vt:lpstr>171(1)</vt:lpstr>
      <vt:lpstr>171(2)</vt:lpstr>
      <vt:lpstr>172</vt:lpstr>
      <vt:lpstr>173</vt:lpstr>
      <vt:lpstr>174</vt:lpstr>
      <vt:lpstr>175(1)</vt:lpstr>
      <vt:lpstr>175(2)</vt:lpstr>
      <vt:lpstr>175(3)</vt:lpstr>
      <vt:lpstr>176</vt:lpstr>
      <vt:lpstr>177</vt:lpstr>
      <vt:lpstr>178(1)</vt:lpstr>
      <vt:lpstr>178(2)</vt:lpstr>
      <vt:lpstr>179(1)</vt:lpstr>
      <vt:lpstr>179(2)</vt:lpstr>
      <vt:lpstr>180</vt:lpstr>
      <vt:lpstr>'163'!Print_Area</vt:lpstr>
      <vt:lpstr>'164'!Print_Area</vt:lpstr>
      <vt:lpstr>'165'!Print_Area</vt:lpstr>
      <vt:lpstr>'166'!Print_Area</vt:lpstr>
      <vt:lpstr>'167'!Print_Area</vt:lpstr>
      <vt:lpstr>'168'!Print_Area</vt:lpstr>
      <vt:lpstr>'169'!Print_Area</vt:lpstr>
      <vt:lpstr>'170'!Print_Area</vt:lpstr>
      <vt:lpstr>'171(1)'!Print_Area</vt:lpstr>
      <vt:lpstr>'171(2)'!Print_Area</vt:lpstr>
      <vt:lpstr>'172'!Print_Area</vt:lpstr>
      <vt:lpstr>'173'!Print_Area</vt:lpstr>
      <vt:lpstr>'174'!Print_Area</vt:lpstr>
      <vt:lpstr>'175(1)'!Print_Area</vt:lpstr>
      <vt:lpstr>'175(2)'!Print_Area</vt:lpstr>
      <vt:lpstr>'175(3)'!Print_Area</vt:lpstr>
      <vt:lpstr>'176'!Print_Area</vt:lpstr>
      <vt:lpstr>'177'!Print_Area</vt:lpstr>
      <vt:lpstr>'178(1)'!Print_Area</vt:lpstr>
      <vt:lpstr>'178(2)'!Print_Area</vt:lpstr>
      <vt:lpstr>'179(1)'!Print_Area</vt:lpstr>
      <vt:lpstr>'179(2)'!Print_Area</vt:lpstr>
      <vt:lpstr>'180'!Print_Area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新潟市</cp:lastModifiedBy>
  <cp:lastPrinted>2020-03-19T08:18:42Z</cp:lastPrinted>
  <dcterms:created xsi:type="dcterms:W3CDTF">2002-09-30T02:35:14Z</dcterms:created>
  <dcterms:modified xsi:type="dcterms:W3CDTF">2020-03-19T08:20:39Z</dcterms:modified>
</cp:coreProperties>
</file>