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e-01-14" sheetId="1" r:id="rId1"/>
  </sheets>
  <definedNames>
    <definedName name="_xlnm.Print_Area" localSheetId="0">'e-01-14'!$A$1:$J$18</definedName>
  </definedNames>
  <calcPr calcId="162913"/>
</workbook>
</file>

<file path=xl/calcChain.xml><?xml version="1.0" encoding="utf-8"?>
<calcChain xmlns="http://schemas.openxmlformats.org/spreadsheetml/2006/main">
  <c r="J18" i="1" l="1"/>
  <c r="J17" i="1" l="1"/>
</calcChain>
</file>

<file path=xl/sharedStrings.xml><?xml version="1.0" encoding="utf-8"?>
<sst xmlns="http://schemas.openxmlformats.org/spreadsheetml/2006/main" count="26" uniqueCount="26">
  <si>
    <t>e-01-14　シルバー人材センター会員数及び事業活動状況</t>
    <rPh sb="12" eb="14">
      <t>ジンザイ</t>
    </rPh>
    <rPh sb="18" eb="21">
      <t>カイインスウ</t>
    </rPh>
    <rPh sb="21" eb="22">
      <t>オヨ</t>
    </rPh>
    <rPh sb="23" eb="25">
      <t>ジギョウ</t>
    </rPh>
    <rPh sb="25" eb="27">
      <t>カツドウ</t>
    </rPh>
    <rPh sb="27" eb="29">
      <t>ジョウキョウ</t>
    </rPh>
    <phoneticPr fontId="1"/>
  </si>
  <si>
    <t>年度[和暦]</t>
    <rPh sb="0" eb="2">
      <t>ネンド</t>
    </rPh>
    <rPh sb="3" eb="5">
      <t>ワレキ</t>
    </rPh>
    <phoneticPr fontId="1"/>
  </si>
  <si>
    <t>年度末会員数[人]</t>
    <rPh sb="0" eb="1">
      <t>ネン</t>
    </rPh>
    <rPh sb="1" eb="2">
      <t>ド</t>
    </rPh>
    <rPh sb="2" eb="3">
      <t>マツ</t>
    </rPh>
    <rPh sb="3" eb="6">
      <t>カイインスウ</t>
    </rPh>
    <rPh sb="7" eb="8">
      <t>ニン</t>
    </rPh>
    <phoneticPr fontId="1"/>
  </si>
  <si>
    <t>受託件数[件]</t>
    <rPh sb="0" eb="2">
      <t>ジュタク</t>
    </rPh>
    <rPh sb="2" eb="4">
      <t>ケンスウ</t>
    </rPh>
    <rPh sb="5" eb="6">
      <t>ケン</t>
    </rPh>
    <phoneticPr fontId="1"/>
  </si>
  <si>
    <t>就労延人員[人]</t>
    <rPh sb="0" eb="2">
      <t>シュウロウ</t>
    </rPh>
    <rPh sb="2" eb="3">
      <t>ノ</t>
    </rPh>
    <rPh sb="3" eb="5">
      <t>ジンイン</t>
    </rPh>
    <rPh sb="6" eb="7">
      <t>ニン</t>
    </rPh>
    <phoneticPr fontId="1"/>
  </si>
  <si>
    <t>就労実人員[人]</t>
    <rPh sb="0" eb="2">
      <t>シュウロウ</t>
    </rPh>
    <rPh sb="2" eb="3">
      <t>ジツ</t>
    </rPh>
    <rPh sb="3" eb="5">
      <t>ジンイン</t>
    </rPh>
    <rPh sb="6" eb="7">
      <t>ニン</t>
    </rPh>
    <phoneticPr fontId="1"/>
  </si>
  <si>
    <t>受託金額（配分金）[円]</t>
    <rPh sb="0" eb="2">
      <t>ジュタク</t>
    </rPh>
    <rPh sb="2" eb="4">
      <t>キンガク</t>
    </rPh>
    <rPh sb="5" eb="7">
      <t>ハイブン</t>
    </rPh>
    <rPh sb="7" eb="8">
      <t>キン</t>
    </rPh>
    <rPh sb="10" eb="11">
      <t>エン</t>
    </rPh>
    <phoneticPr fontId="1"/>
  </si>
  <si>
    <t>受託金額（事務費）[円]</t>
    <rPh sb="0" eb="2">
      <t>ジュタク</t>
    </rPh>
    <rPh sb="2" eb="4">
      <t>キンガク</t>
    </rPh>
    <rPh sb="5" eb="8">
      <t>ジムヒ</t>
    </rPh>
    <rPh sb="10" eb="11">
      <t>エン</t>
    </rPh>
    <phoneticPr fontId="1"/>
  </si>
  <si>
    <t>受託金額（材料費）[円]</t>
    <rPh sb="0" eb="2">
      <t>ジュタク</t>
    </rPh>
    <rPh sb="2" eb="4">
      <t>キンガク</t>
    </rPh>
    <rPh sb="5" eb="8">
      <t>ザイリョウヒ</t>
    </rPh>
    <rPh sb="10" eb="11">
      <t>エン</t>
    </rPh>
    <phoneticPr fontId="1"/>
  </si>
  <si>
    <t>受託金額（計）[円]</t>
    <rPh sb="0" eb="2">
      <t>ジュタク</t>
    </rPh>
    <rPh sb="2" eb="4">
      <t>キンガク</t>
    </rPh>
    <rPh sb="5" eb="6">
      <t>ケイ</t>
    </rPh>
    <rPh sb="8" eb="9">
      <t>エン</t>
    </rPh>
    <phoneticPr fontId="1"/>
  </si>
  <si>
    <t>平成20</t>
    <rPh sb="0" eb="2">
      <t>ヘイセイ</t>
    </rPh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</si>
  <si>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</si>
  <si>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</si>
  <si>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</si>
  <si>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</si>
  <si>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</si>
  <si>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</si>
  <si>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</si>
  <si>
    <t>平成28</t>
    <rPh sb="0" eb="2">
      <t>ヘイセイ</t>
    </rPh>
    <phoneticPr fontId="1"/>
  </si>
  <si>
    <t>平成29</t>
    <rPh sb="0" eb="2">
      <t>ヘイセイ</t>
    </rPh>
    <phoneticPr fontId="1"/>
  </si>
  <si>
    <t>年度[西暦]</t>
    <rPh sb="0" eb="2">
      <t>ネンド</t>
    </rPh>
    <rPh sb="3" eb="5">
      <t>セイレキ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</si>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</sst>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BreakPreview" zoomScale="80" zoomScaleNormal="100" zoomScaleSheetLayoutView="80" workbookViewId="0">
      <selection activeCell="J18" sqref="J18"/>
    </sheetView>
  </sheetViews>
  <sheetFormatPr defaultColWidth="9" defaultRowHeight="21" customHeight="1" x14ac:dyDescent="0.15"/>
  <cols>
    <col min="1" max="2" width="12.75" style="1" customWidth="1"/>
    <col min="3" max="6" width="16.75" style="1" customWidth="1"/>
    <col min="7" max="10" width="22.75" style="1" customWidth="1"/>
    <col min="11" max="11" width="14.125" style="1" bestFit="1" customWidth="1"/>
    <col min="12" max="12" width="12.25" style="1" bestFit="1" customWidth="1"/>
    <col min="13" max="13" width="9.375" style="1" bestFit="1" customWidth="1"/>
    <col min="14" max="16384" width="9" style="1"/>
  </cols>
  <sheetData>
    <row r="1" spans="1:13" ht="21" customHeight="1" x14ac:dyDescent="0.15">
      <c r="A1" s="1" t="s">
        <v>0</v>
      </c>
    </row>
    <row r="3" spans="1:13" ht="21" customHeight="1" x14ac:dyDescent="0.15">
      <c r="A3" s="8" t="s">
        <v>1</v>
      </c>
      <c r="B3" s="8" t="s">
        <v>20</v>
      </c>
      <c r="C3" s="8" t="s">
        <v>2</v>
      </c>
      <c r="D3" s="8" t="s">
        <v>5</v>
      </c>
      <c r="E3" s="8" t="s">
        <v>4</v>
      </c>
      <c r="F3" s="8" t="s">
        <v>3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3" ht="21" customHeight="1" x14ac:dyDescent="0.15">
      <c r="A4" s="9" t="s">
        <v>10</v>
      </c>
      <c r="B4" s="9">
        <v>2008</v>
      </c>
      <c r="C4" s="3">
        <v>5023</v>
      </c>
      <c r="D4" s="3">
        <v>4189</v>
      </c>
      <c r="E4" s="3">
        <v>410510</v>
      </c>
      <c r="F4" s="3">
        <v>23912</v>
      </c>
      <c r="G4" s="3">
        <v>1610853927</v>
      </c>
      <c r="H4" s="3">
        <v>87834631</v>
      </c>
      <c r="I4" s="3">
        <v>84264704</v>
      </c>
      <c r="J4" s="3">
        <v>1782953262</v>
      </c>
    </row>
    <row r="5" spans="1:13" s="4" customFormat="1" ht="21" customHeight="1" x14ac:dyDescent="0.15">
      <c r="A5" s="9" t="s">
        <v>11</v>
      </c>
      <c r="B5" s="9">
        <v>2009</v>
      </c>
      <c r="C5" s="3">
        <v>5189</v>
      </c>
      <c r="D5" s="3">
        <v>4278</v>
      </c>
      <c r="E5" s="3">
        <v>403226</v>
      </c>
      <c r="F5" s="3">
        <v>23696</v>
      </c>
      <c r="G5" s="3">
        <v>1553849372</v>
      </c>
      <c r="H5" s="3">
        <v>83496300</v>
      </c>
      <c r="I5" s="3">
        <v>85878323</v>
      </c>
      <c r="J5" s="3">
        <v>1723223995</v>
      </c>
    </row>
    <row r="6" spans="1:13" ht="21" customHeight="1" x14ac:dyDescent="0.15">
      <c r="A6" s="9" t="s">
        <v>12</v>
      </c>
      <c r="B6" s="9">
        <v>2010</v>
      </c>
      <c r="C6" s="3">
        <v>5248</v>
      </c>
      <c r="D6" s="6">
        <v>4265</v>
      </c>
      <c r="E6" s="3">
        <v>393240</v>
      </c>
      <c r="F6" s="3">
        <v>23616</v>
      </c>
      <c r="G6" s="3">
        <v>1488268615</v>
      </c>
      <c r="H6" s="3">
        <v>102896996</v>
      </c>
      <c r="I6" s="3">
        <v>81395474</v>
      </c>
      <c r="J6" s="3">
        <v>1672561085</v>
      </c>
    </row>
    <row r="7" spans="1:13" ht="21" customHeight="1" x14ac:dyDescent="0.15">
      <c r="A7" s="9" t="s">
        <v>13</v>
      </c>
      <c r="B7" s="9">
        <v>2011</v>
      </c>
      <c r="C7" s="3">
        <v>5030</v>
      </c>
      <c r="D7" s="6">
        <v>4183</v>
      </c>
      <c r="E7" s="3">
        <v>389376</v>
      </c>
      <c r="F7" s="3">
        <v>23510</v>
      </c>
      <c r="G7" s="3">
        <v>1492053388</v>
      </c>
      <c r="H7" s="3">
        <v>104890712</v>
      </c>
      <c r="I7" s="3">
        <v>82493854</v>
      </c>
      <c r="J7" s="3">
        <v>1679437954</v>
      </c>
    </row>
    <row r="8" spans="1:13" ht="21" customHeight="1" x14ac:dyDescent="0.15">
      <c r="A8" s="9" t="s">
        <v>14</v>
      </c>
      <c r="B8" s="9">
        <v>2012</v>
      </c>
      <c r="C8" s="3">
        <v>4900</v>
      </c>
      <c r="D8" s="6">
        <v>4132</v>
      </c>
      <c r="E8" s="3">
        <v>396201</v>
      </c>
      <c r="F8" s="3">
        <v>24124</v>
      </c>
      <c r="G8" s="3">
        <v>1479517194</v>
      </c>
      <c r="H8" s="3">
        <v>132036569</v>
      </c>
      <c r="I8" s="3">
        <v>87683353</v>
      </c>
      <c r="J8" s="3">
        <v>1699237116</v>
      </c>
    </row>
    <row r="9" spans="1:13" ht="21" customHeight="1" x14ac:dyDescent="0.15">
      <c r="A9" s="9" t="s">
        <v>15</v>
      </c>
      <c r="B9" s="9">
        <v>2013</v>
      </c>
      <c r="C9" s="3">
        <v>4821</v>
      </c>
      <c r="D9" s="6">
        <v>4015</v>
      </c>
      <c r="E9" s="3">
        <v>393301</v>
      </c>
      <c r="F9" s="3">
        <v>25536</v>
      </c>
      <c r="G9" s="3">
        <v>1436273657</v>
      </c>
      <c r="H9" s="3">
        <v>130083164</v>
      </c>
      <c r="I9" s="3">
        <v>96737283</v>
      </c>
      <c r="J9" s="3">
        <v>1663094104</v>
      </c>
      <c r="K9" s="7"/>
    </row>
    <row r="10" spans="1:13" ht="21" customHeight="1" x14ac:dyDescent="0.15">
      <c r="A10" s="9" t="s">
        <v>16</v>
      </c>
      <c r="B10" s="9">
        <v>2014</v>
      </c>
      <c r="C10" s="3">
        <v>4828</v>
      </c>
      <c r="D10" s="6">
        <v>3885</v>
      </c>
      <c r="E10" s="3">
        <v>375298</v>
      </c>
      <c r="F10" s="3">
        <v>25064</v>
      </c>
      <c r="G10" s="3">
        <v>1423698311</v>
      </c>
      <c r="H10" s="6">
        <v>130569930</v>
      </c>
      <c r="I10" s="3">
        <v>100352274</v>
      </c>
      <c r="J10" s="3">
        <v>1654620515</v>
      </c>
      <c r="K10" s="7"/>
    </row>
    <row r="11" spans="1:13" ht="21" customHeight="1" x14ac:dyDescent="0.15">
      <c r="A11" s="9" t="s">
        <v>17</v>
      </c>
      <c r="B11" s="9">
        <v>2015</v>
      </c>
      <c r="C11" s="3">
        <v>4794</v>
      </c>
      <c r="D11" s="6">
        <v>3834</v>
      </c>
      <c r="E11" s="3">
        <v>373688</v>
      </c>
      <c r="F11" s="3">
        <v>24695</v>
      </c>
      <c r="G11" s="3">
        <v>1418983422</v>
      </c>
      <c r="H11" s="6">
        <v>130667294</v>
      </c>
      <c r="I11" s="3">
        <v>103631783</v>
      </c>
      <c r="J11" s="3">
        <v>1653282499</v>
      </c>
      <c r="K11" s="7"/>
    </row>
    <row r="12" spans="1:13" ht="21" customHeight="1" x14ac:dyDescent="0.15">
      <c r="A12" s="9" t="s">
        <v>18</v>
      </c>
      <c r="B12" s="9">
        <v>2016</v>
      </c>
      <c r="C12" s="3">
        <v>4734</v>
      </c>
      <c r="D12" s="6">
        <v>3746</v>
      </c>
      <c r="E12" s="3">
        <v>362114</v>
      </c>
      <c r="F12" s="3">
        <v>24575</v>
      </c>
      <c r="G12" s="3">
        <v>1355289725</v>
      </c>
      <c r="H12" s="6">
        <v>127656940</v>
      </c>
      <c r="I12" s="3">
        <v>108612376</v>
      </c>
      <c r="J12" s="3">
        <v>1591559041</v>
      </c>
      <c r="K12" s="7"/>
    </row>
    <row r="13" spans="1:13" ht="21" customHeight="1" x14ac:dyDescent="0.15">
      <c r="A13" s="9" t="s">
        <v>19</v>
      </c>
      <c r="B13" s="9">
        <v>2017</v>
      </c>
      <c r="C13" s="3">
        <v>4542</v>
      </c>
      <c r="D13" s="6">
        <v>3455</v>
      </c>
      <c r="E13" s="3">
        <v>327853</v>
      </c>
      <c r="F13" s="3">
        <v>21808</v>
      </c>
      <c r="G13" s="3">
        <v>1216836236</v>
      </c>
      <c r="H13" s="6">
        <v>120688038</v>
      </c>
      <c r="I13" s="3">
        <v>99445498</v>
      </c>
      <c r="J13" s="3">
        <v>1436969772</v>
      </c>
      <c r="K13" s="7"/>
      <c r="L13" s="7"/>
      <c r="M13" s="7"/>
    </row>
    <row r="14" spans="1:13" ht="21" customHeight="1" x14ac:dyDescent="0.15">
      <c r="A14" s="9" t="s">
        <v>21</v>
      </c>
      <c r="B14" s="9">
        <v>2018</v>
      </c>
      <c r="C14" s="3">
        <v>4428</v>
      </c>
      <c r="D14" s="6">
        <v>3373</v>
      </c>
      <c r="E14" s="3">
        <v>321444</v>
      </c>
      <c r="F14" s="3">
        <v>20270</v>
      </c>
      <c r="G14" s="3">
        <v>1198147116</v>
      </c>
      <c r="H14" s="6">
        <v>134469206</v>
      </c>
      <c r="I14" s="3">
        <v>90835869</v>
      </c>
      <c r="J14" s="3">
        <v>1423452191</v>
      </c>
      <c r="K14" s="7"/>
      <c r="L14" s="7"/>
      <c r="M14" s="7"/>
    </row>
    <row r="15" spans="1:13" ht="21" customHeight="1" x14ac:dyDescent="0.15">
      <c r="A15" s="9" t="s">
        <v>22</v>
      </c>
      <c r="B15" s="9">
        <v>2019</v>
      </c>
      <c r="C15" s="3">
        <v>4612</v>
      </c>
      <c r="D15" s="6">
        <v>3313</v>
      </c>
      <c r="E15" s="3">
        <v>308853</v>
      </c>
      <c r="F15" s="3">
        <v>19741</v>
      </c>
      <c r="G15" s="3">
        <v>1180961646</v>
      </c>
      <c r="H15" s="6">
        <v>137697808</v>
      </c>
      <c r="I15" s="3">
        <v>85801816</v>
      </c>
      <c r="J15" s="3">
        <v>1404461270</v>
      </c>
      <c r="K15" s="7"/>
      <c r="L15" s="7"/>
      <c r="M15" s="7"/>
    </row>
    <row r="16" spans="1:13" ht="21" customHeight="1" x14ac:dyDescent="0.15">
      <c r="A16" s="9" t="s">
        <v>23</v>
      </c>
      <c r="B16" s="9">
        <v>2020</v>
      </c>
      <c r="C16" s="3">
        <v>4415</v>
      </c>
      <c r="D16" s="6">
        <v>2982</v>
      </c>
      <c r="E16" s="3">
        <v>287175</v>
      </c>
      <c r="F16" s="3">
        <v>18192</v>
      </c>
      <c r="G16" s="3">
        <v>1145947145</v>
      </c>
      <c r="H16" s="6">
        <v>135057970</v>
      </c>
      <c r="I16" s="3">
        <v>88843184</v>
      </c>
      <c r="J16" s="3">
        <v>1369848299</v>
      </c>
      <c r="K16" s="7"/>
      <c r="L16" s="7"/>
      <c r="M16" s="7"/>
    </row>
    <row r="17" spans="1:10" ht="21" customHeight="1" x14ac:dyDescent="0.15">
      <c r="A17" s="9" t="s">
        <v>24</v>
      </c>
      <c r="B17" s="9">
        <v>2021</v>
      </c>
      <c r="C17" s="3">
        <v>4079</v>
      </c>
      <c r="D17" s="6">
        <v>2972</v>
      </c>
      <c r="E17" s="3">
        <v>284879</v>
      </c>
      <c r="F17" s="3">
        <v>17994</v>
      </c>
      <c r="G17" s="3">
        <v>1129449693</v>
      </c>
      <c r="H17" s="6">
        <v>135870379</v>
      </c>
      <c r="I17" s="3">
        <v>84429039</v>
      </c>
      <c r="J17" s="3">
        <f>SUM(G17:I17)</f>
        <v>1349749111</v>
      </c>
    </row>
    <row r="18" spans="1:10" ht="21" customHeight="1" x14ac:dyDescent="0.15">
      <c r="A18" s="9" t="s">
        <v>25</v>
      </c>
      <c r="B18" s="10">
        <v>2022</v>
      </c>
      <c r="C18" s="2">
        <v>3981</v>
      </c>
      <c r="D18" s="5">
        <v>2905</v>
      </c>
      <c r="E18" s="2">
        <v>282126</v>
      </c>
      <c r="F18" s="2">
        <v>16174</v>
      </c>
      <c r="G18" s="2">
        <v>1134778648</v>
      </c>
      <c r="H18" s="5">
        <v>139196570</v>
      </c>
      <c r="I18" s="2">
        <v>77357607</v>
      </c>
      <c r="J18" s="2">
        <f>SUM(G18:I18)</f>
        <v>1351332825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e-01-14</vt:lpstr>
      <vt:lpstr>'e-01-14'!Print_Area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2022-10-27T08:29:41Z</cp:lastPrinted>
  <dcterms:created xsi:type="dcterms:W3CDTF">2007-09-05T07:48:48Z</dcterms:created>
  <dcterms:modified xsi:type="dcterms:W3CDTF">2024-02-05T06:50:50Z</dcterms:modified>
</cp:coreProperties>
</file>